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Z:\EDT\Projektek\EiR\"/>
    </mc:Choice>
  </mc:AlternateContent>
  <xr:revisionPtr revIDLastSave="0" documentId="8_{A28DAF72-D7B9-45DF-ACE5-114816CCE072}" xr6:coauthVersionLast="47" xr6:coauthVersionMax="47" xr10:uidLastSave="{00000000-0000-0000-0000-000000000000}"/>
  <bookViews>
    <workbookView xWindow="-108" yWindow="-108" windowWidth="23256" windowHeight="13896" xr2:uid="{15A4ED48-3124-4C96-AF67-74E366F888AF}"/>
  </bookViews>
  <sheets>
    <sheet name="Összesítés" sheetId="21" r:id="rId1"/>
    <sheet name="1" sheetId="20" r:id="rId2"/>
    <sheet name="2" sheetId="2" r:id="rId3"/>
    <sheet name="3" sheetId="3" r:id="rId4"/>
    <sheet name="4" sheetId="4" r:id="rId5"/>
    <sheet name="5" sheetId="5" r:id="rId6"/>
    <sheet name="6" sheetId="6" r:id="rId7"/>
    <sheet name="7" sheetId="7" r:id="rId8"/>
    <sheet name="8" sheetId="8" r:id="rId9"/>
    <sheet name="9" sheetId="9" r:id="rId10"/>
    <sheet name="10" sheetId="10" r:id="rId11"/>
    <sheet name="11" sheetId="11" r:id="rId12"/>
    <sheet name="12" sheetId="12" r:id="rId13"/>
    <sheet name="13" sheetId="13" r:id="rId14"/>
    <sheet name="14" sheetId="14" r:id="rId15"/>
    <sheet name="15" sheetId="15" r:id="rId16"/>
    <sheet name="16" sheetId="16" r:id="rId17"/>
    <sheet name="17" sheetId="17" r:id="rId18"/>
    <sheet name="18" sheetId="18" r:id="rId19"/>
    <sheet name="19" sheetId="19" r:id="rId20"/>
  </sheets>
  <definedNames>
    <definedName name="_1.1.">'1'!$A$2</definedName>
    <definedName name="_1.10.">'1'!$A$35</definedName>
    <definedName name="_1.11.">'1'!$A$42</definedName>
    <definedName name="_1.12.">'1'!$A$47</definedName>
    <definedName name="_1.13.">'1'!$A$52</definedName>
    <definedName name="_1.14.">'1'!$A$54</definedName>
    <definedName name="_1.15.">'1'!$A$56</definedName>
    <definedName name="_1.16.">'1'!$A$60</definedName>
    <definedName name="_1.17.">'1'!$A$66</definedName>
    <definedName name="_1.18.">'1'!$A$68</definedName>
    <definedName name="_1.19.">'1'!$A$70</definedName>
    <definedName name="_1.2.">'1'!$A$11</definedName>
    <definedName name="_1.20.">'1'!$A$79</definedName>
    <definedName name="_1.21.">'1'!$A$83</definedName>
    <definedName name="_1.22.">'1'!$A$88</definedName>
    <definedName name="_1.23.">'1'!$A$90</definedName>
    <definedName name="_1.3.">'1'!$A$13</definedName>
    <definedName name="_1.4.">'1'!$A$18</definedName>
    <definedName name="_1.5.">'1'!$A$25</definedName>
    <definedName name="_1.6.">'1'!$A$27</definedName>
    <definedName name="_1.7.">'1'!$A$29</definedName>
    <definedName name="_1.8.">'1'!$A$31</definedName>
    <definedName name="_1.9.">'1'!$A$33</definedName>
    <definedName name="_10.1.">'10'!$A$2</definedName>
    <definedName name="_10.10.">'10'!$A$40</definedName>
    <definedName name="_10.11.">'10'!$A$42</definedName>
    <definedName name="_10.12.">'10'!$A$49</definedName>
    <definedName name="_10.13.">'10'!$A$53</definedName>
    <definedName name="_10.14.">'10'!$A$57</definedName>
    <definedName name="_10.15.">'10'!$A$63</definedName>
    <definedName name="_10.16.">'10'!$A$67</definedName>
    <definedName name="_10.17.">'10'!$A$69</definedName>
    <definedName name="_10.18.">'10'!$A$71</definedName>
    <definedName name="_10.19.">'10'!$A$76</definedName>
    <definedName name="_10.2.">'10'!$A$11</definedName>
    <definedName name="_10.20.">'10'!$A$82</definedName>
    <definedName name="_10.21.">'10'!$A$84</definedName>
    <definedName name="_10.22.">'10'!$A$86</definedName>
    <definedName name="_10.23.">'10'!$A$88</definedName>
    <definedName name="_10.24.">'10'!$A$90</definedName>
    <definedName name="_10.25.">'10'!$A$92</definedName>
    <definedName name="_10.4.">'10'!$A$22</definedName>
    <definedName name="_10.5.">'10'!$A$26</definedName>
    <definedName name="_10.6.">'10'!$A$28</definedName>
    <definedName name="_10.7.">'10'!$A$30</definedName>
    <definedName name="_10.8.">'10'!$A$36</definedName>
    <definedName name="_10.9.">'10'!$A$38</definedName>
    <definedName name="_11.1.">'11'!$A$2</definedName>
    <definedName name="_11.10.">'11'!$A$37</definedName>
    <definedName name="_11.11.">'11'!$A$39</definedName>
    <definedName name="_11.12.">'11'!$A$41</definedName>
    <definedName name="_11.13.">'11'!$A$43</definedName>
    <definedName name="_11.14.">'11'!$A$45</definedName>
    <definedName name="_11.15.">'11'!$A$49</definedName>
    <definedName name="_11.16.">'11'!$A$51</definedName>
    <definedName name="_11.17.">'11'!$A$57</definedName>
    <definedName name="_11.18.">'11'!$A$59</definedName>
    <definedName name="_11.2.">'11'!$A$11</definedName>
    <definedName name="_11.3.">'11'!$A$13</definedName>
    <definedName name="_11.4.">'11'!$A$17</definedName>
    <definedName name="_11.5.">'11'!$A$21</definedName>
    <definedName name="_11.6.">'11'!$A$23</definedName>
    <definedName name="_11.7.">'11'!$A$29</definedName>
    <definedName name="_11.8.">'11'!$A$31</definedName>
    <definedName name="_11.9.">'11'!$A$35</definedName>
    <definedName name="_12.1.">'12'!$A$2</definedName>
    <definedName name="_12.10.">'12'!$A$40</definedName>
    <definedName name="_12.11.">'12'!$A$42</definedName>
    <definedName name="_12.12.">'12'!$A$44</definedName>
    <definedName name="_12.13.">'12'!$A$46</definedName>
    <definedName name="_12.14.">'12'!$A$48</definedName>
    <definedName name="_12.15.">'12'!$A$50</definedName>
    <definedName name="_12.16.">'12'!$A$52</definedName>
    <definedName name="_12.17.">'12'!$A$54</definedName>
    <definedName name="_12.18.">'12'!$A$59</definedName>
    <definedName name="_12.19.">'12'!$A$61</definedName>
    <definedName name="_12.2.">'12'!$A$11</definedName>
    <definedName name="_12.20.">'12'!$A$63</definedName>
    <definedName name="_12.21.">'12'!$A$68</definedName>
    <definedName name="_12.22.">'12'!$A$70</definedName>
    <definedName name="_12.23.">'12'!$A$75</definedName>
    <definedName name="_12.24.">'12'!$A$77</definedName>
    <definedName name="_12.25.">'12'!$A$79</definedName>
    <definedName name="_12.26.">'12'!$A$81</definedName>
    <definedName name="_12.27.">'12'!$A$83</definedName>
    <definedName name="_12.28.">'12'!$A$88</definedName>
    <definedName name="_12.29.">'12'!$A$90</definedName>
    <definedName name="_12.3.">'12'!$A$17</definedName>
    <definedName name="_12.30.">'12'!$A$92</definedName>
    <definedName name="_12.31.">'12'!$A$97</definedName>
    <definedName name="_12.32.">'12'!$A$99</definedName>
    <definedName name="_12.33.">'12'!$A$101</definedName>
    <definedName name="_12.34.">'12'!$A$103</definedName>
    <definedName name="_12.35.">'12'!$A$105</definedName>
    <definedName name="_12.36.">'12'!$A$109</definedName>
    <definedName name="_12.37.">'12'!$A$111</definedName>
    <definedName name="_12.38.">'12'!$A$115</definedName>
    <definedName name="_12.39.">'12'!$A$117</definedName>
    <definedName name="_12.4.">'12'!$A$19</definedName>
    <definedName name="_12.40.">'12'!$A$119</definedName>
    <definedName name="_12.41.">'12'!$A$121</definedName>
    <definedName name="_12.42.">'12'!$A$123</definedName>
    <definedName name="_12.43.">'12'!$A$127</definedName>
    <definedName name="_12.44.">'12'!$A$133</definedName>
    <definedName name="_12.45.">'12'!$A$135</definedName>
    <definedName name="_12.46.">'12'!$A$137</definedName>
    <definedName name="_12.47.">'12'!$A$139</definedName>
    <definedName name="_12.48.">'12'!$A$141</definedName>
    <definedName name="_12.49.">'12'!$A$143</definedName>
    <definedName name="_12.5.">'12'!$A$21</definedName>
    <definedName name="_12.6.">'12'!$A$23</definedName>
    <definedName name="_12.7.">'12'!$A$34</definedName>
    <definedName name="_12.8.">'12'!$A$36</definedName>
    <definedName name="_12.9.">'12'!$A$38</definedName>
    <definedName name="_13.1.">'13'!$A$2</definedName>
    <definedName name="_13.10.">'13'!$A$63</definedName>
    <definedName name="_13.11.">'13'!$A$65</definedName>
    <definedName name="_13.2.">'13'!$A$11</definedName>
    <definedName name="_13.3.">'13'!$A$32</definedName>
    <definedName name="_13.4.">'13'!$A$38</definedName>
    <definedName name="_13.5.">'13'!$A$43</definedName>
    <definedName name="_13.6.">'13'!$A$47</definedName>
    <definedName name="_13.7.">'13'!$A$55</definedName>
    <definedName name="_13.8.">'13'!$A$59</definedName>
    <definedName name="_13.9.">'13'!$A$61</definedName>
    <definedName name="_14.1.">'14'!$A$2</definedName>
    <definedName name="_14.10.">'14'!$A$50</definedName>
    <definedName name="_14.11.">'14'!$A$54</definedName>
    <definedName name="_14.12.">'14'!$A$61</definedName>
    <definedName name="_14.13.">'14'!$A$65</definedName>
    <definedName name="_14.2.">'14'!$A$11</definedName>
    <definedName name="_14.3.">'14'!$A$16</definedName>
    <definedName name="_14.4.">'14'!$A$20</definedName>
    <definedName name="_14.5.">'14'!$A$24</definedName>
    <definedName name="_14.6.">'14'!$A$31</definedName>
    <definedName name="_14.7.">'14'!$A$35</definedName>
    <definedName name="_14.8.">'14'!$A$37</definedName>
    <definedName name="_14.9.">'14'!$A$43</definedName>
    <definedName name="_15.1.">'15'!$A$2</definedName>
    <definedName name="_15.10.">'15'!$A$43</definedName>
    <definedName name="_15.11.">'15'!$A$54</definedName>
    <definedName name="_15.12.">'15'!$A$56</definedName>
    <definedName name="_15.13.">'15'!$A$58</definedName>
    <definedName name="_15.14.">'15'!$A$60</definedName>
    <definedName name="_15.15.">'15'!$A$62</definedName>
    <definedName name="_15.16.">'15'!$A$64</definedName>
    <definedName name="_15.17.">'15'!$A$66</definedName>
    <definedName name="_15.18.">'15'!$A$68</definedName>
    <definedName name="_15.19.">'15'!$A$70</definedName>
    <definedName name="_15.2.">'15'!$A$11</definedName>
    <definedName name="_15.20.">'15'!$A$72</definedName>
    <definedName name="_15.21.">'15'!$A$74</definedName>
    <definedName name="_15.3.">'15'!$A$16</definedName>
    <definedName name="_15.4.">'15'!$A$18</definedName>
    <definedName name="_15.5.">'15'!$A$29</definedName>
    <definedName name="_15.6.">'15'!$A$33</definedName>
    <definedName name="_15.7.">'15'!$A$35</definedName>
    <definedName name="_15.8.">'15'!$A$37</definedName>
    <definedName name="_15.9.">'15'!$A$39</definedName>
    <definedName name="_16.1.">'16'!$A$2</definedName>
    <definedName name="_16.10.">'16'!$A$44</definedName>
    <definedName name="_16.100.">'16'!$A$302</definedName>
    <definedName name="_16.11.">'16'!$A$49</definedName>
    <definedName name="_16.12.">'16'!$A$53</definedName>
    <definedName name="_16.13.">'16'!$A$55</definedName>
    <definedName name="_16.14.">'16'!$A$57</definedName>
    <definedName name="_16.15.">'16'!$A$61</definedName>
    <definedName name="_16.16.">'16'!$A$73</definedName>
    <definedName name="_16.17.">'16'!$A$75</definedName>
    <definedName name="_16.18.">'16'!$A$77</definedName>
    <definedName name="_16.19.">'16'!$A$79</definedName>
    <definedName name="_16.2.">'16'!$A$11</definedName>
    <definedName name="_16.20.">'16'!$A$81</definedName>
    <definedName name="_16.21.">'16'!$A$83</definedName>
    <definedName name="_16.22.">'16'!$A$85</definedName>
    <definedName name="_16.23.">'16'!$A$87</definedName>
    <definedName name="_16.24.">'16'!$A$89</definedName>
    <definedName name="_16.25.">'16'!$A$91</definedName>
    <definedName name="_16.26.">'16'!$A$93</definedName>
    <definedName name="_16.27.">'16'!$A$95</definedName>
    <definedName name="_16.28.">'16'!$A$97</definedName>
    <definedName name="_16.29.">'16'!$A$99</definedName>
    <definedName name="_16.30.">'16'!$A$101</definedName>
    <definedName name="_16.31.">'16'!$A$103</definedName>
    <definedName name="_16.32.">'16'!$A$105</definedName>
    <definedName name="_16.33.">'16'!$A$107</definedName>
    <definedName name="_16.34.">'16'!$A$109</definedName>
    <definedName name="_16.35.">'16'!$A$111</definedName>
    <definedName name="_16.36.">'16'!$A$113</definedName>
    <definedName name="_16.37.">'16'!$A$115</definedName>
    <definedName name="_16.38.">'16'!$A$117</definedName>
    <definedName name="_16.39.">'16'!$A$119</definedName>
    <definedName name="_16.4.">'16'!$A$21</definedName>
    <definedName name="_16.40.">'16'!$A$121</definedName>
    <definedName name="_16.41.">'16'!$A$123</definedName>
    <definedName name="_16.42.">'16'!$A$125</definedName>
    <definedName name="_16.43.">'16'!$A$127</definedName>
    <definedName name="_16.44.">'16'!$A$129</definedName>
    <definedName name="_16.45.">'16'!$A$131</definedName>
    <definedName name="_16.46.">'16'!$A$133</definedName>
    <definedName name="_16.47.">'16'!$A$135</definedName>
    <definedName name="_16.48.">'16'!$A$137</definedName>
    <definedName name="_16.49.">'16'!$A$139</definedName>
    <definedName name="_16.5.">'16'!$A$23</definedName>
    <definedName name="_16.50.">'16'!$A$144</definedName>
    <definedName name="_16.51.">'16'!$A$148</definedName>
    <definedName name="_16.52.">'16'!$A$150</definedName>
    <definedName name="_16.53.">'16'!$A$152</definedName>
    <definedName name="_16.54.">'16'!$A$154</definedName>
    <definedName name="_16.55.">'16'!$A$156</definedName>
    <definedName name="_16.56.">'16'!$A$158</definedName>
    <definedName name="_16.57.">'16'!$A$160</definedName>
    <definedName name="_16.58.">'16'!$A$162</definedName>
    <definedName name="_16.59.">'16'!$A$169</definedName>
    <definedName name="_16.6.">'16'!$A$27</definedName>
    <definedName name="_16.60.">'16'!$A$171</definedName>
    <definedName name="_16.61.">'16'!$A$173</definedName>
    <definedName name="_16.62.">'16'!$A$175</definedName>
    <definedName name="_16.63.">'16'!$A$177</definedName>
    <definedName name="_16.64.">'16'!$A$179</definedName>
    <definedName name="_16.65.">'16'!$A$181</definedName>
    <definedName name="_16.66.">'16'!$A$183</definedName>
    <definedName name="_16.67.">'16'!$A$190</definedName>
    <definedName name="_16.68.">'16'!$A$192</definedName>
    <definedName name="_16.69.">'16'!$A$198</definedName>
    <definedName name="_16.7.">'16'!$A$29</definedName>
    <definedName name="_16.70.">'16'!$A$202</definedName>
    <definedName name="_16.71.">'16'!$A$204</definedName>
    <definedName name="_16.72.">'16'!$A$208</definedName>
    <definedName name="_16.73.">'16'!$A$210</definedName>
    <definedName name="_16.74.">'16'!$A$212</definedName>
    <definedName name="_16.75.">'16'!$A$214</definedName>
    <definedName name="_16.76.">'16'!$A$216</definedName>
    <definedName name="_16.77.">'16'!$A$224</definedName>
    <definedName name="_16.78.">'16'!$A$229</definedName>
    <definedName name="_16.79.">'16'!$A$231</definedName>
    <definedName name="_16.8.">'16'!$A$40</definedName>
    <definedName name="_16.80.">'16'!$A$235</definedName>
    <definedName name="_16.81.">'16'!$A$237</definedName>
    <definedName name="_16.82.">'16'!$A$239</definedName>
    <definedName name="_16.83.">'16'!$A$245</definedName>
    <definedName name="_16.84.">'16'!$A$247</definedName>
    <definedName name="_16.85.">'16'!$A$249</definedName>
    <definedName name="_16.86.">'16'!$A$251</definedName>
    <definedName name="_16.87.">'16'!$A$253</definedName>
    <definedName name="_16.88.">'16'!$A$258</definedName>
    <definedName name="_16.89.">'16'!$A$262</definedName>
    <definedName name="_16.9.">'16'!$A$42</definedName>
    <definedName name="_16.90.">'16'!$A$266</definedName>
    <definedName name="_16.91.">'16'!$A$273</definedName>
    <definedName name="_16.92.">'16'!$A$280</definedName>
    <definedName name="_16.93.">'16'!$A$284</definedName>
    <definedName name="_16.94.">'16'!$A$286</definedName>
    <definedName name="_16.95.">'16'!$A$288</definedName>
    <definedName name="_16.96.">'16'!$A$290</definedName>
    <definedName name="_16.97.">'16'!$A$292</definedName>
    <definedName name="_16.98.">'16'!$A$294</definedName>
    <definedName name="_16.99.">'16'!$A$298</definedName>
    <definedName name="_17.1.">'17'!$A$2</definedName>
    <definedName name="_17.10.">'17'!$A$27</definedName>
    <definedName name="_17.100.">'17'!$A$244</definedName>
    <definedName name="_17.101.">'17'!$A$246</definedName>
    <definedName name="_17.102.">'17'!$A$248</definedName>
    <definedName name="_17.103.">'17'!$A$250</definedName>
    <definedName name="_17.104.">'17'!$A$254</definedName>
    <definedName name="_17.105.">'17'!$A$256</definedName>
    <definedName name="_17.106.">'17'!$A$258</definedName>
    <definedName name="_17.107.">'17'!$A$260</definedName>
    <definedName name="_17.108.">'17'!$A$262</definedName>
    <definedName name="_17.109.">'17'!$A$264</definedName>
    <definedName name="_17.11.">'17'!$A$29</definedName>
    <definedName name="_17.110.">'17'!$A$266</definedName>
    <definedName name="_17.111.">'17'!$A$268</definedName>
    <definedName name="_17.112.">'17'!$A$270</definedName>
    <definedName name="_17.113.">'17'!$A$272</definedName>
    <definedName name="_17.114.">'17'!$A$274</definedName>
    <definedName name="_17.115.">'17'!$A$276</definedName>
    <definedName name="_17.116.">'17'!$A$278</definedName>
    <definedName name="_17.117.">'17'!$A$280</definedName>
    <definedName name="_17.118.">'17'!$A$284</definedName>
    <definedName name="_17.119.">'17'!$A$286</definedName>
    <definedName name="_17.12.">'17'!$A$31</definedName>
    <definedName name="_17.120.">'17'!$A$288</definedName>
    <definedName name="_17.121.">'17'!$A$290</definedName>
    <definedName name="_17.122.">'17'!$A$294</definedName>
    <definedName name="_17.123.">'17'!$A$296</definedName>
    <definedName name="_17.126.">'17'!$A$304</definedName>
    <definedName name="_17.127.">'17'!$A$306</definedName>
    <definedName name="_17.128.">'17'!$A$308</definedName>
    <definedName name="_17.129.">'17'!$A$310</definedName>
    <definedName name="_17.13.">'17'!$A$35</definedName>
    <definedName name="_17.130.">'17'!$A$312</definedName>
    <definedName name="_17.131.">'17'!$A$314</definedName>
    <definedName name="_17.132.">'17'!$A$316</definedName>
    <definedName name="_17.14.">'17'!$A$37</definedName>
    <definedName name="_17.15.">'17'!$A$39</definedName>
    <definedName name="_17.16.">'17'!$A$43</definedName>
    <definedName name="_17.17.">'17'!$A$45</definedName>
    <definedName name="_17.18.">'17'!$A$50</definedName>
    <definedName name="_17.19.">'17'!$A$52</definedName>
    <definedName name="_17.2.">'17'!$A$11</definedName>
    <definedName name="_17.20.">'17'!$A$62</definedName>
    <definedName name="_17.21.">'17'!$A$64</definedName>
    <definedName name="_17.22.">'17'!$A$66</definedName>
    <definedName name="_17.23.">'17'!$A$68</definedName>
    <definedName name="_17.24.">'17'!$A$72</definedName>
    <definedName name="_17.25.">'17'!$A$76</definedName>
    <definedName name="_17.26.">'17'!$A$78</definedName>
    <definedName name="_17.27.">'17'!$A$80</definedName>
    <definedName name="_17.28.">'17'!$A$82</definedName>
    <definedName name="_17.29.">'17'!$A$84</definedName>
    <definedName name="_17.3.">'17'!$A$13</definedName>
    <definedName name="_17.30.">'17'!$A$86</definedName>
    <definedName name="_17.31.">'17'!$A$88</definedName>
    <definedName name="_17.32.">'17'!$A$90</definedName>
    <definedName name="_17.33.">'17'!$A$92</definedName>
    <definedName name="_17.34.">'17'!$A$94</definedName>
    <definedName name="_17.35.">'17'!$A$96</definedName>
    <definedName name="_17.36.">'17'!$A$98</definedName>
    <definedName name="_17.37.">'17'!$A$100</definedName>
    <definedName name="_17.38.">'17'!$A$102</definedName>
    <definedName name="_17.39.">'17'!$A$104</definedName>
    <definedName name="_17.4.">'17'!$A$15</definedName>
    <definedName name="_17.40.">'17'!$A$106</definedName>
    <definedName name="_17.41.">'17'!$A$108</definedName>
    <definedName name="_17.42.">'17'!$A$110</definedName>
    <definedName name="_17.43.">'17'!$A$112</definedName>
    <definedName name="_17.44.">'17'!$A$114</definedName>
    <definedName name="_17.45.">'17'!$A$116</definedName>
    <definedName name="_17.46.">'17'!$A$118</definedName>
    <definedName name="_17.47.">'17'!$A$120</definedName>
    <definedName name="_17.48.">'17'!$A$124</definedName>
    <definedName name="_17.49.">'17'!$A$128</definedName>
    <definedName name="_17.5.">'17'!$A$17</definedName>
    <definedName name="_17.50.">'17'!$A$130</definedName>
    <definedName name="_17.51.">'17'!$A$132</definedName>
    <definedName name="_17.52.">'17'!$A$134</definedName>
    <definedName name="_17.53.">'17'!$A$136</definedName>
    <definedName name="_17.54.">'17'!$A$140</definedName>
    <definedName name="_17.55.">'17'!$A$144</definedName>
    <definedName name="_17.56.">'17'!$A$146</definedName>
    <definedName name="_17.57.">'17'!$A$148</definedName>
    <definedName name="_17.58.">'17'!$A$150</definedName>
    <definedName name="_17.59.">'17'!$A$152</definedName>
    <definedName name="_17.6.">'17'!$A$19</definedName>
    <definedName name="_17.60.">'17'!$A$154</definedName>
    <definedName name="_17.61.">'17'!$A$156</definedName>
    <definedName name="_17.62.">'17'!$A$158</definedName>
    <definedName name="_17.63.">'17'!$A$162</definedName>
    <definedName name="_17.64.">'17'!$A$166</definedName>
    <definedName name="_17.65.">'17'!$A$168</definedName>
    <definedName name="_17.66.">'17'!$A$170</definedName>
    <definedName name="_17.67.">'17'!$A$172</definedName>
    <definedName name="_17.68.">'17'!$A$174</definedName>
    <definedName name="_17.69.">'17'!$A$176</definedName>
    <definedName name="_17.7.">'17'!$A$21</definedName>
    <definedName name="_17.70.">'17'!$A$180</definedName>
    <definedName name="_17.71.">'17'!$A$182</definedName>
    <definedName name="_17.72.">'17'!$A$184</definedName>
    <definedName name="_17.73.">'17'!$A$186</definedName>
    <definedName name="_17.74.">'17'!$A$188</definedName>
    <definedName name="_17.75.">'17'!$A$190</definedName>
    <definedName name="_17.76.">'17'!$A$192</definedName>
    <definedName name="_17.77.">'17'!$A$194</definedName>
    <definedName name="_17.78.">'17'!$A$196</definedName>
    <definedName name="_17.79.">'17'!$A$198</definedName>
    <definedName name="_17.8.">'17'!$A$23</definedName>
    <definedName name="_17.80.">'17'!$A$200</definedName>
    <definedName name="_17.81.">'17'!$A$202</definedName>
    <definedName name="_17.82.">'17'!$A$204</definedName>
    <definedName name="_17.83.">'17'!$A$206</definedName>
    <definedName name="_17.84.">'17'!$A$208</definedName>
    <definedName name="_17.85.">'17'!$A$210</definedName>
    <definedName name="_17.86.">'17'!$A$212</definedName>
    <definedName name="_17.87.">'17'!$A$214</definedName>
    <definedName name="_17.88.">'17'!$A$216</definedName>
    <definedName name="_17.89.">'17'!$A$218</definedName>
    <definedName name="_17.9.">'17'!$A$25</definedName>
    <definedName name="_17.90.">'17'!$A$220</definedName>
    <definedName name="_17.91.">'17'!$A$222</definedName>
    <definedName name="_17.92.">'17'!$A$224</definedName>
    <definedName name="_17.93.">'17'!$A$228</definedName>
    <definedName name="_17.94.">'17'!$A$230</definedName>
    <definedName name="_17.95.">'17'!$A$232</definedName>
    <definedName name="_17.96.">'17'!$A$234</definedName>
    <definedName name="_17.97.">'17'!$A$236</definedName>
    <definedName name="_17.98.">'17'!$A$238</definedName>
    <definedName name="_17.99.">'17'!$A$242</definedName>
    <definedName name="_18.1.">'18'!$A$2</definedName>
    <definedName name="_18.10.">'18'!$A$39</definedName>
    <definedName name="_18.11.">'18'!$A$43</definedName>
    <definedName name="_18.12.">'18'!$A$47</definedName>
    <definedName name="_18.13.">'18'!$A$51</definedName>
    <definedName name="_18.14.">'18'!$A$64</definedName>
    <definedName name="_18.15.">'18'!$A$66</definedName>
    <definedName name="_18.16.">'18'!$A$68</definedName>
    <definedName name="_18.17.">'18'!$A$70</definedName>
    <definedName name="_18.18.">'18'!$A$74</definedName>
    <definedName name="_18.19.">'18'!$A$76</definedName>
    <definedName name="_18.2.">'18'!$A$11</definedName>
    <definedName name="_18.20.">'18'!$A$80</definedName>
    <definedName name="_18.21.">'18'!$A$82</definedName>
    <definedName name="_18.22.">'18'!$A$84</definedName>
    <definedName name="_18.23.">'18'!$A$86</definedName>
    <definedName name="_18.24.">'18'!$A$88</definedName>
    <definedName name="_18.25.">'18'!$A$93</definedName>
    <definedName name="_18.26.">'18'!$A$95</definedName>
    <definedName name="_18.27.">'18'!$A$97</definedName>
    <definedName name="_18.28.">'18'!$A$99</definedName>
    <definedName name="_18.29.">'18'!$A$101</definedName>
    <definedName name="_18.3.">'18'!$A$17</definedName>
    <definedName name="_18.30.">'18'!$A$103</definedName>
    <definedName name="_18.31.">'18'!$A$105</definedName>
    <definedName name="_18.32.">'18'!$A$107</definedName>
    <definedName name="_18.33.">'18'!$A$109</definedName>
    <definedName name="_18.34.">'18'!$A$113</definedName>
    <definedName name="_18.35.">'18'!$A$115</definedName>
    <definedName name="_18.36.">'18'!$A$117</definedName>
    <definedName name="_18.37.">'18'!$A$119</definedName>
    <definedName name="_18.38.">'18'!$A$125</definedName>
    <definedName name="_18.39.">'18'!$A$127</definedName>
    <definedName name="_18.4.">'18'!$A$19</definedName>
    <definedName name="_18.40.">'18'!$A$133</definedName>
    <definedName name="_18.41.">'18'!$A$135</definedName>
    <definedName name="_18.42.">'18'!$A$137</definedName>
    <definedName name="_18.43.">'18'!$A$141</definedName>
    <definedName name="_18.44.">'18'!$A$143</definedName>
    <definedName name="_18.45.">'18'!$A$145</definedName>
    <definedName name="_18.46.">'18'!$A$147</definedName>
    <definedName name="_18.47.">'18'!$A$149</definedName>
    <definedName name="_18.48.">'18'!$A$151</definedName>
    <definedName name="_18.49.">'18'!$A$153</definedName>
    <definedName name="_18.5.">'18'!$A$23</definedName>
    <definedName name="_18.50.">'18'!$A$155</definedName>
    <definedName name="_18.51.">'18'!$A$157</definedName>
    <definedName name="_18.52.">'18'!$A$159</definedName>
    <definedName name="_18.53.">'18'!$A$161</definedName>
    <definedName name="_18.54.">'18'!$A$163</definedName>
    <definedName name="_18.55.">'18'!$A$165</definedName>
    <definedName name="_18.56.">'18'!$A$167</definedName>
    <definedName name="_18.57.">'18'!$A$171</definedName>
    <definedName name="_18.58.">'18'!$A$173</definedName>
    <definedName name="_18.59.">'18'!$A$175</definedName>
    <definedName name="_18.6.">'18'!$A$25</definedName>
    <definedName name="_18.60.">'18'!$A$177</definedName>
    <definedName name="_18.61.">'18'!$A$182</definedName>
    <definedName name="_18.62.">'18'!$A$184</definedName>
    <definedName name="_18.63.">'18'!$A$186</definedName>
    <definedName name="_18.64.">'18'!$A$188</definedName>
    <definedName name="_18.65.">'18'!$A$190</definedName>
    <definedName name="_18.66.">'18'!$A$192</definedName>
    <definedName name="_18.67.">'18'!$A$196</definedName>
    <definedName name="_18.68.">'18'!$A$198</definedName>
    <definedName name="_18.69.">'18'!$A$202</definedName>
    <definedName name="_18.7.">'18'!$A$27</definedName>
    <definedName name="_18.70.">'18'!$A$204</definedName>
    <definedName name="_18.71.">'18'!$A$206</definedName>
    <definedName name="_18.72.">'18'!$A$210</definedName>
    <definedName name="_18.73.">'18'!$A$212</definedName>
    <definedName name="_18.74.">'18'!$A$214</definedName>
    <definedName name="_18.75.">'18'!$A$216</definedName>
    <definedName name="_18.76.">'18'!$A$220</definedName>
    <definedName name="_18.77.">'18'!$A$222</definedName>
    <definedName name="_18.78.">'18'!$A$224</definedName>
    <definedName name="_18.79.">'18'!$A$226</definedName>
    <definedName name="_18.8.">'18'!$A$29</definedName>
    <definedName name="_18.80.">'18'!$A$228</definedName>
    <definedName name="_18.81.">'18'!$A$230</definedName>
    <definedName name="_18.82.">'18'!$A$232</definedName>
    <definedName name="_18.83.">'18'!$A$236</definedName>
    <definedName name="_18.9.">'18'!$A$37</definedName>
    <definedName name="_19.1.">'19'!$A$2</definedName>
    <definedName name="_19.10.">'19'!$A$33</definedName>
    <definedName name="_19.11.">'19'!$A$35</definedName>
    <definedName name="_19.12.">'19'!$A$37</definedName>
    <definedName name="_19.13.">'19'!$A$39</definedName>
    <definedName name="_19.14.">'19'!$A$41</definedName>
    <definedName name="_19.15.">'19'!$A$43</definedName>
    <definedName name="_19.16.">'19'!$A$45</definedName>
    <definedName name="_19.17.">'19'!$A$47</definedName>
    <definedName name="_19.18.">'19'!$A$49</definedName>
    <definedName name="_19.19.">'19'!$A$51</definedName>
    <definedName name="_19.2.">'19'!$A$11</definedName>
    <definedName name="_19.20.">'19'!$A$53</definedName>
    <definedName name="_19.21.">'19'!$A$55</definedName>
    <definedName name="_19.22.">'19'!$A$57</definedName>
    <definedName name="_19.23.">'19'!$A$59</definedName>
    <definedName name="_19.24.">'19'!$A$63</definedName>
    <definedName name="_19.25.">'19'!$A$65</definedName>
    <definedName name="_19.26.">'19'!$A$67</definedName>
    <definedName name="_19.27.">'19'!$A$69</definedName>
    <definedName name="_19.3.">'19'!$A$16</definedName>
    <definedName name="_19.4.">'19'!$A$18</definedName>
    <definedName name="_19.5.">'19'!$A$23</definedName>
    <definedName name="_19.6.">'19'!$A$25</definedName>
    <definedName name="_19.7.">'19'!$A$27</definedName>
    <definedName name="_19.8.">'19'!$A$29</definedName>
    <definedName name="_19.9.">'19'!$A$31</definedName>
    <definedName name="_2.1.">'2'!$A$2</definedName>
    <definedName name="_2.10.">'2'!$A$56</definedName>
    <definedName name="_2.100.">'2'!$A$295</definedName>
    <definedName name="_2.101.">'2'!$A$299</definedName>
    <definedName name="_2.102.">'2'!$A$301</definedName>
    <definedName name="_2.103.">'2'!$A$303</definedName>
    <definedName name="_2.104.">'2'!$A$305</definedName>
    <definedName name="_2.105.">'2'!$A$309</definedName>
    <definedName name="_2.106.">'2'!$A$311</definedName>
    <definedName name="_2.107.">'2'!$A$313</definedName>
    <definedName name="_2.108.">'2'!$A$315</definedName>
    <definedName name="_2.109.">'2'!$A$319</definedName>
    <definedName name="_2.11.">'2'!$A$58</definedName>
    <definedName name="_2.110.">'2'!$A$321</definedName>
    <definedName name="_2.111.">'2'!$A$323</definedName>
    <definedName name="_2.112.">'2'!$A$325</definedName>
    <definedName name="_2.113.">'2'!$A$327</definedName>
    <definedName name="_2.114.">'2'!$A$331</definedName>
    <definedName name="_2.115.">'2'!$A$333</definedName>
    <definedName name="_2.116.">'2'!$A$339</definedName>
    <definedName name="_2.117.">'2'!$A$343</definedName>
    <definedName name="_2.118.">'2'!$A$345</definedName>
    <definedName name="_2.119.">'2'!$A$347</definedName>
    <definedName name="_2.12.">'2'!$A$60</definedName>
    <definedName name="_2.120.">'2'!$A$349</definedName>
    <definedName name="_2.121.">'2'!$A$351</definedName>
    <definedName name="_2.122.">'2'!$A$355</definedName>
    <definedName name="_2.123.">'2'!$A$357</definedName>
    <definedName name="_2.124.">'2'!$A$359</definedName>
    <definedName name="_2.125.">'2'!$A$365</definedName>
    <definedName name="_2.126.">'2'!$A$367</definedName>
    <definedName name="_2.127.">'2'!$A$369</definedName>
    <definedName name="_2.128.">'2'!$A$371</definedName>
    <definedName name="_2.129.">'2'!$A$373</definedName>
    <definedName name="_2.13.">'2'!$A$62</definedName>
    <definedName name="_2.14.">'2'!$A$66</definedName>
    <definedName name="_2.15.">'2'!$A$68</definedName>
    <definedName name="_2.16.">'2'!$A$70</definedName>
    <definedName name="_2.17.">'2'!$A$72</definedName>
    <definedName name="_2.18.">'2'!$A$82</definedName>
    <definedName name="_2.19.">'2'!$A$89</definedName>
    <definedName name="_2.2.">'2'!$A$11</definedName>
    <definedName name="_2.20.">'2'!$A$91</definedName>
    <definedName name="_2.21.">'2'!$A$93</definedName>
    <definedName name="_2.22.">'2'!$A$95</definedName>
    <definedName name="_2.23.">'2'!$A$99</definedName>
    <definedName name="_2.24.">'2'!$A$101</definedName>
    <definedName name="_2.25.">'2'!$A$103</definedName>
    <definedName name="_2.26.">'2'!$A$108</definedName>
    <definedName name="_2.27.">'2'!$A$110</definedName>
    <definedName name="_2.28.">'2'!$A$114</definedName>
    <definedName name="_2.29.">'2'!$A$116</definedName>
    <definedName name="_2.3.">'2'!$A$34</definedName>
    <definedName name="_2.30.">'2'!$A$118</definedName>
    <definedName name="_2.31.">'2'!$A$120</definedName>
    <definedName name="_2.32.">'2'!$A$122</definedName>
    <definedName name="_2.33.">'2'!$A$124</definedName>
    <definedName name="_2.34.">'2'!$A$126</definedName>
    <definedName name="_2.35.">'2'!$A$128</definedName>
    <definedName name="_2.36.">'2'!$A$130</definedName>
    <definedName name="_2.37.">'2'!$A$134</definedName>
    <definedName name="_2.38.">'2'!$A$136</definedName>
    <definedName name="_2.39.">'2'!$A$138</definedName>
    <definedName name="_2.4.">'2'!$A$36</definedName>
    <definedName name="_2.40.">'2'!$A$140</definedName>
    <definedName name="_2.41.">'2'!$A$142</definedName>
    <definedName name="_2.42.">'2'!$A$144</definedName>
    <definedName name="_2.43.">'2'!$A$146</definedName>
    <definedName name="_2.44.">'2'!$A$148</definedName>
    <definedName name="_2.45.">'2'!$A$150</definedName>
    <definedName name="_2.46.">'2'!$A$152</definedName>
    <definedName name="_2.47.">'2'!$A$154</definedName>
    <definedName name="_2.48.">'2'!$A$156</definedName>
    <definedName name="_2.49.">'2'!$A$158</definedName>
    <definedName name="_2.5.">'2'!$A$38</definedName>
    <definedName name="_2.50.">'2'!$A$160</definedName>
    <definedName name="_2.51.">'2'!$A$162</definedName>
    <definedName name="_2.52.">'2'!$A$164</definedName>
    <definedName name="_2.53.">'2'!$A$166</definedName>
    <definedName name="_2.54.">'2'!$A$168</definedName>
    <definedName name="_2.55.">'2'!$A$170</definedName>
    <definedName name="_2.56.">'2'!$A$174</definedName>
    <definedName name="_2.57.">'2'!$A$176</definedName>
    <definedName name="_2.58.">'2'!$A$178</definedName>
    <definedName name="_2.59.">'2'!$A$184</definedName>
    <definedName name="_2.6.">'2'!$A$44</definedName>
    <definedName name="_2.60.">'2'!$A$188</definedName>
    <definedName name="_2.61.">'2'!$A$190</definedName>
    <definedName name="_2.62.">'2'!$A$194</definedName>
    <definedName name="_2.63.">'2'!$A$196</definedName>
    <definedName name="_2.64.">'2'!$A$198</definedName>
    <definedName name="_2.65.">'2'!$A$200</definedName>
    <definedName name="_2.66.">'2'!$A$202</definedName>
    <definedName name="_2.67.">'2'!$A$204</definedName>
    <definedName name="_2.68.">'2'!$A$208</definedName>
    <definedName name="_2.69.">'2'!$A$210</definedName>
    <definedName name="_2.7.">'2'!$A$46</definedName>
    <definedName name="_2.70.">'2'!$A$212</definedName>
    <definedName name="_2.71.">'2'!$A$214</definedName>
    <definedName name="_2.72.">'2'!$A$218</definedName>
    <definedName name="_2.73.">'2'!$A$220</definedName>
    <definedName name="_2.74.">'2'!$A$222</definedName>
    <definedName name="_2.76.">'2'!$A$237</definedName>
    <definedName name="_2.77.">'2'!$A$239</definedName>
    <definedName name="_2.78.">'2'!$A$241</definedName>
    <definedName name="_2.79.">'2'!$A$243</definedName>
    <definedName name="_2.8.">'2'!$A$48</definedName>
    <definedName name="_2.80.">'2'!$A$245</definedName>
    <definedName name="_2.81.">'2'!$A$247</definedName>
    <definedName name="_2.82.">'2'!$A$249</definedName>
    <definedName name="_2.83.">'2'!$A$253</definedName>
    <definedName name="_2.84.">'2'!$A$255</definedName>
    <definedName name="_2.85.">'2'!$A$257</definedName>
    <definedName name="_2.86.">'2'!$A$259</definedName>
    <definedName name="_2.87.">'2'!$A$261</definedName>
    <definedName name="_2.88.">'2'!$A$263</definedName>
    <definedName name="_2.89.">'2'!$A$267</definedName>
    <definedName name="_2.9.">'2'!$A$50</definedName>
    <definedName name="_2.90.">'2'!$A$275</definedName>
    <definedName name="_2.91.">'2'!$A$277</definedName>
    <definedName name="_2.92.">'2'!$A$279</definedName>
    <definedName name="_2.93.">'2'!$A$281</definedName>
    <definedName name="_2.94.">'2'!$A$283</definedName>
    <definedName name="_2.95.">'2'!$A$285</definedName>
    <definedName name="_2.96.">'2'!$A$287</definedName>
    <definedName name="_2.97.">'2'!$A$289</definedName>
    <definedName name="_2.98.">'2'!$A$291</definedName>
    <definedName name="_2.99.">'2'!$A$293</definedName>
    <definedName name="_3.1.">'3'!$A$2</definedName>
    <definedName name="_3.10.">'3'!$A$39</definedName>
    <definedName name="_3.11.">'3'!$A$41</definedName>
    <definedName name="_3.12.">'3'!$A$43</definedName>
    <definedName name="_3.13.">'3'!$A$45</definedName>
    <definedName name="_3.14.">'3'!$A$49</definedName>
    <definedName name="_3.2.">'3'!$A$11</definedName>
    <definedName name="_3.3.">'3'!$A$19</definedName>
    <definedName name="_3.4.">'3'!$A$21</definedName>
    <definedName name="_3.5.">'3'!$A$23</definedName>
    <definedName name="_3.6.">'3'!$A$25</definedName>
    <definedName name="_3.7.">'3'!$A$27</definedName>
    <definedName name="_3.9.">'3'!$A$32</definedName>
    <definedName name="_4.1.">'4'!$A$2</definedName>
    <definedName name="_4.10.">'4'!$A$40</definedName>
    <definedName name="_4.11.">'4'!$A$42</definedName>
    <definedName name="_4.12.">'4'!$A$44</definedName>
    <definedName name="_4.13.">'4'!$A$46</definedName>
    <definedName name="_4.14.">'4'!$A$51</definedName>
    <definedName name="_4.15.">'4'!$A$53</definedName>
    <definedName name="_4.16.">'4'!$A$55</definedName>
    <definedName name="_4.17.">'4'!$A$57</definedName>
    <definedName name="_4.18.">'4'!$A$59</definedName>
    <definedName name="_4.19.">'4'!$A$61</definedName>
    <definedName name="_4.2.">'4'!$A$11</definedName>
    <definedName name="_4.20.">'4'!$A$63</definedName>
    <definedName name="_4.21.">'4'!$A$65</definedName>
    <definedName name="_4.22.">'4'!$A$67</definedName>
    <definedName name="_4.23.">'4'!$A$71</definedName>
    <definedName name="_4.24.">'4'!$A$73</definedName>
    <definedName name="_4.25.">'4'!$A$77</definedName>
    <definedName name="_4.26.">'4'!$A$81</definedName>
    <definedName name="_4.27.">'4'!$A$83</definedName>
    <definedName name="_4.28.">'4'!$A$85</definedName>
    <definedName name="_4.29.">'4'!$A$87</definedName>
    <definedName name="_4.3.">'4'!$A$18</definedName>
    <definedName name="_4.30.">'4'!$A$89</definedName>
    <definedName name="_4.31.">'4'!$A$91</definedName>
    <definedName name="_4.32.">'4'!$A$93</definedName>
    <definedName name="_4.33.">'4'!$A$95</definedName>
    <definedName name="_4.34.">'4'!$A$97</definedName>
    <definedName name="_4.35.">'4'!$A$101</definedName>
    <definedName name="_4.36.">'4'!$A$105</definedName>
    <definedName name="_4.37.">'4'!$A$107</definedName>
    <definedName name="_4.38.">'4'!$A$111</definedName>
    <definedName name="_4.39.">'4'!$A$113</definedName>
    <definedName name="_4.4.">'4'!$A$26</definedName>
    <definedName name="_4.40.">'4'!$A$115</definedName>
    <definedName name="_4.41.">'4'!$A$120</definedName>
    <definedName name="_4.42.">'4'!$A$122</definedName>
    <definedName name="_4.43.">'4'!$A$124</definedName>
    <definedName name="_4.44.">'4'!$A$126</definedName>
    <definedName name="_4.45.">'4'!$A$132</definedName>
    <definedName name="_4.46.">'4'!$A$134</definedName>
    <definedName name="_4.47.">'4'!$A$136</definedName>
    <definedName name="_4.48.">'4'!$A$138</definedName>
    <definedName name="_4.49.">'4'!$A$142</definedName>
    <definedName name="_4.5.">'4'!$A$28</definedName>
    <definedName name="_4.50.">'4'!$A$144</definedName>
    <definedName name="_4.51.">'4'!$A$146</definedName>
    <definedName name="_4.52.">'4'!$A$148</definedName>
    <definedName name="_4.6.">'4'!$A$30</definedName>
    <definedName name="_4.7.">'4'!$A$32</definedName>
    <definedName name="_4.8.">'4'!$A$36</definedName>
    <definedName name="_4.9.">'4'!$A$38</definedName>
    <definedName name="_5.1.">'5'!$A$2</definedName>
    <definedName name="_5.10.">'5'!$A$50</definedName>
    <definedName name="_5.11.">'5'!$A$54</definedName>
    <definedName name="_5.12.">'5'!$A$56</definedName>
    <definedName name="_5.13.">'5'!$A$65</definedName>
    <definedName name="_5.14.">'5'!$A$67</definedName>
    <definedName name="_5.15.">'5'!$A$69</definedName>
    <definedName name="_5.16.">'5'!$A$78</definedName>
    <definedName name="_5.17.">'5'!$A$80</definedName>
    <definedName name="_5.18.">'5'!$A$82</definedName>
    <definedName name="_5.19.">'5'!$A$87</definedName>
    <definedName name="_5.2.">'5'!$A$11</definedName>
    <definedName name="_5.20.">'5'!$A$89</definedName>
    <definedName name="_5.21.">'5'!$A$91</definedName>
    <definedName name="_5.22.">'5'!$A$93</definedName>
    <definedName name="_5.23.">'5'!$A$95</definedName>
    <definedName name="_5.24.">'5'!$A$97</definedName>
    <definedName name="_5.25.">'5'!$A$99</definedName>
    <definedName name="_5.26.">'5'!$A$105</definedName>
    <definedName name="_5.3.">'5'!$A$22</definedName>
    <definedName name="_5.4.">'5'!$A$24</definedName>
    <definedName name="_5.5.">'5'!$A$26</definedName>
    <definedName name="_5.6.">'5'!$A$37</definedName>
    <definedName name="_5.7.">'5'!$A$39</definedName>
    <definedName name="_5.8.">'5'!$A$44</definedName>
    <definedName name="_5.9.">'5'!$A$46</definedName>
    <definedName name="_6.1.">'6'!$A$2</definedName>
    <definedName name="_6.10.">'6'!$A$47</definedName>
    <definedName name="_6.11.">'6'!$A$49</definedName>
    <definedName name="_6.12.">'6'!$A$51</definedName>
    <definedName name="_6.13.">'6'!$A$53</definedName>
    <definedName name="_6.14.">'6'!$A$55</definedName>
    <definedName name="_6.15.">'6'!$A$57</definedName>
    <definedName name="_6.16.">'6'!$A$59</definedName>
    <definedName name="_6.17.">'6'!$A$61</definedName>
    <definedName name="_6.18.">'6'!$A$63</definedName>
    <definedName name="_6.19.">'6'!$A$65</definedName>
    <definedName name="_6.2.">'6'!$A$11</definedName>
    <definedName name="_6.20.">'6'!$A$69</definedName>
    <definedName name="_6.21.">'6'!$A$71</definedName>
    <definedName name="_6.22.">'6'!$A$75</definedName>
    <definedName name="_6.23.">'6'!$A$77</definedName>
    <definedName name="_6.24.">'6'!$A$83</definedName>
    <definedName name="_6.25.">'6'!$A$85</definedName>
    <definedName name="_6.26.">'6'!$A$87</definedName>
    <definedName name="_6.27.">'6'!$A$91</definedName>
    <definedName name="_6.28.">'6'!$A$95</definedName>
    <definedName name="_6.29.">'6'!$A$97</definedName>
    <definedName name="_6.3.">'6'!$A$18</definedName>
    <definedName name="_6.30.">'6'!$A$99</definedName>
    <definedName name="_6.31.">'6'!$A$104</definedName>
    <definedName name="_6.32.">'6'!$A$109</definedName>
    <definedName name="_6.33.">'6'!$A$111</definedName>
    <definedName name="_6.34.">'6'!$A$115</definedName>
    <definedName name="_6.35.">'6'!$A$119</definedName>
    <definedName name="_6.36.">'6'!$A$124</definedName>
    <definedName name="_6.37.">'6'!$A$133</definedName>
    <definedName name="_6.38.">'6'!$A$135</definedName>
    <definedName name="_6.39.">'6'!$A$137</definedName>
    <definedName name="_6.4.">'6'!$A$20</definedName>
    <definedName name="_6.40.">'6'!$A$141</definedName>
    <definedName name="_6.41.">'6'!$A$143</definedName>
    <definedName name="_6.42.">'6'!$A$145</definedName>
    <definedName name="_6.43.">'6'!$A$147</definedName>
    <definedName name="_6.44.">'6'!$A$149</definedName>
    <definedName name="_6.45.">'6'!$A$153</definedName>
    <definedName name="_6.46.">'6'!$A$160</definedName>
    <definedName name="_6.47.">'6'!$A$162</definedName>
    <definedName name="_6.48.">'6'!$A$167</definedName>
    <definedName name="_6.49.">'6'!$A$169</definedName>
    <definedName name="_6.5.">'6'!$A$22</definedName>
    <definedName name="_6.50.">'6'!$A$174</definedName>
    <definedName name="_6.51.">'6'!$A$176</definedName>
    <definedName name="_6.52.">'6'!$A$178</definedName>
    <definedName name="_6.53.">'6'!$A$183</definedName>
    <definedName name="_6.6.">'6'!$A$24</definedName>
    <definedName name="_6.7.">'6'!$A$28</definedName>
    <definedName name="_6.8.">'6'!$A$37</definedName>
    <definedName name="_6.9.">'6'!$A$45</definedName>
    <definedName name="_7.1.">'7'!$A$2</definedName>
    <definedName name="_7.10.">'7'!$A$42</definedName>
    <definedName name="_7.11.">'7'!$A$49</definedName>
    <definedName name="_7.12.">'7'!$A$51</definedName>
    <definedName name="_7.13.">'7'!$A$53</definedName>
    <definedName name="_7.14.">'7'!$A$58</definedName>
    <definedName name="_7.15.">'7'!$A$60</definedName>
    <definedName name="_7.16.">'7'!$A$64</definedName>
    <definedName name="_7.17.">'7'!$A$66</definedName>
    <definedName name="_7.18.">'7'!$A$68</definedName>
    <definedName name="_7.19.">'7'!$A$70</definedName>
    <definedName name="_7.2.">'7'!$A$11</definedName>
    <definedName name="_7.20.">'7'!$A$74</definedName>
    <definedName name="_7.21.">'7'!$A$76</definedName>
    <definedName name="_7.22.">'7'!$A$78</definedName>
    <definedName name="_7.23.">'7'!$A$80</definedName>
    <definedName name="_7.24.">'7'!$A$85</definedName>
    <definedName name="_7.25.">'7'!$A$87</definedName>
    <definedName name="_7.26.">'7'!$A$89</definedName>
    <definedName name="_7.27.">'7'!$A$91</definedName>
    <definedName name="_7.28.">'7'!$A$93</definedName>
    <definedName name="_7.29.">'7'!$A$95</definedName>
    <definedName name="_7.3.">'7'!$A$28</definedName>
    <definedName name="_7.30.">'7'!$A$97</definedName>
    <definedName name="_7.31.">'7'!$A$99</definedName>
    <definedName name="_7.32.">'7'!$A$101</definedName>
    <definedName name="_7.33.">'7'!$A$103</definedName>
    <definedName name="_7.34.">'7'!$A$108</definedName>
    <definedName name="_7.35.">'7'!$A$110</definedName>
    <definedName name="_7.36.">'7'!$A$116</definedName>
    <definedName name="_7.37.">'7'!$A$118</definedName>
    <definedName name="_7.38.">'7'!$A$120</definedName>
    <definedName name="_7.39.">'7'!$A$122</definedName>
    <definedName name="_7.4.">'7'!$A$30</definedName>
    <definedName name="_7.40.">'7'!$A$124</definedName>
    <definedName name="_7.41.">'7'!$A$126</definedName>
    <definedName name="_7.42.">'7'!$A$128</definedName>
    <definedName name="_7.43.">'7'!$A$130</definedName>
    <definedName name="_7.44.">'7'!$A$132</definedName>
    <definedName name="_7.45.">'7'!$A$134</definedName>
    <definedName name="_7.46.">'7'!$A$136</definedName>
    <definedName name="_7.47.">'7'!$A$138</definedName>
    <definedName name="_7.48.">'7'!$A$140</definedName>
    <definedName name="_7.49.">'7'!$A$142</definedName>
    <definedName name="_7.5.">'7'!$A$32</definedName>
    <definedName name="_7.6.">'7'!$A$34</definedName>
    <definedName name="_7.7.">'7'!$A$36</definedName>
    <definedName name="_7.8.">'7'!$A$38</definedName>
    <definedName name="_7.9.">'7'!$A$40</definedName>
    <definedName name="_8.1.">'8'!$A$2</definedName>
    <definedName name="_8.10.">'8'!$A$29</definedName>
    <definedName name="_8.11.">'8'!$A$31</definedName>
    <definedName name="_8.12.">'8'!$A$33</definedName>
    <definedName name="_8.13.">'8'!$A$37</definedName>
    <definedName name="_8.14.">'8'!$A$39</definedName>
    <definedName name="_8.15.">'8'!$A$45</definedName>
    <definedName name="_8.16.">'8'!$A$47</definedName>
    <definedName name="_8.17.">'8'!$A$49</definedName>
    <definedName name="_8.18.">'8'!$A$51</definedName>
    <definedName name="_8.19.">'8'!$A$53</definedName>
    <definedName name="_8.2.">'8'!$A$11</definedName>
    <definedName name="_8.20.">'8'!$A$55</definedName>
    <definedName name="_8.21.">'8'!$A$57</definedName>
    <definedName name="_8.22.">'8'!$A$68</definedName>
    <definedName name="_8.24.">'8'!$A$85</definedName>
    <definedName name="_8.25.">'8'!$A$87</definedName>
    <definedName name="_8.26.">'8'!$A$89</definedName>
    <definedName name="_8.27.">'8'!$A$91</definedName>
    <definedName name="_8.28.">'8'!$A$93</definedName>
    <definedName name="_8.29.">'8'!$A$95</definedName>
    <definedName name="_8.3.">'8'!$A$13</definedName>
    <definedName name="_8.30.">'8'!$A$97</definedName>
    <definedName name="_8.31.">'8'!$A$99</definedName>
    <definedName name="_8.32.">'8'!$A$101</definedName>
    <definedName name="_8.33.">'8'!$A$103</definedName>
    <definedName name="_8.34.">'8'!$A$105</definedName>
    <definedName name="_8.35.">'8'!$A$107</definedName>
    <definedName name="_8.36.">'8'!$A$111</definedName>
    <definedName name="_8.37.">'8'!$A$113</definedName>
    <definedName name="_8.38.">'8'!$A$115</definedName>
    <definedName name="_8.39.">'8'!$A$117</definedName>
    <definedName name="_8.4.">'8'!$A$15</definedName>
    <definedName name="_8.40.">'8'!$A$119</definedName>
    <definedName name="_8.41.">'8'!$A$121</definedName>
    <definedName name="_8.42.">'8'!$A$123</definedName>
    <definedName name="_8.43.">'8'!$A$125</definedName>
    <definedName name="_8.44.">'8'!$A$127</definedName>
    <definedName name="_8.45.">'8'!$A$132</definedName>
    <definedName name="_8.46.">'8'!$A$134</definedName>
    <definedName name="_8.47.">'8'!$A$136</definedName>
    <definedName name="_8.48.">'8'!$A$138</definedName>
    <definedName name="_8.49.">'8'!$A$140</definedName>
    <definedName name="_8.5.">'8'!$A$17</definedName>
    <definedName name="_8.50.">'8'!$A$142</definedName>
    <definedName name="_8.6.">'8'!$A$19</definedName>
    <definedName name="_8.7.">'8'!$A$23</definedName>
    <definedName name="_8.8.">'8'!$A$25</definedName>
    <definedName name="_8.9.">'8'!$A$27</definedName>
    <definedName name="_9.1.">'9'!$A$2</definedName>
    <definedName name="_9.10.">'9'!$A$39</definedName>
    <definedName name="_9.11.">'9'!$A$41</definedName>
    <definedName name="_9.12.">'9'!$A$43</definedName>
    <definedName name="_9.13.">'9'!$A$45</definedName>
    <definedName name="_9.14.">'9'!$A$47</definedName>
    <definedName name="_9.15.">'9'!$A$49</definedName>
    <definedName name="_9.16.">'9'!$A$51</definedName>
    <definedName name="_9.17.">'9'!$A$53</definedName>
    <definedName name="_9.18.">'9'!$A$55</definedName>
    <definedName name="_9.19.">'9'!$A$57</definedName>
    <definedName name="_9.2.">'9'!$A$11</definedName>
    <definedName name="_9.20.">'9'!$A$59</definedName>
    <definedName name="_9.21.">'9'!$A$61</definedName>
    <definedName name="_9.22.">'9'!$A$63</definedName>
    <definedName name="_9.23.">'9'!$A$65</definedName>
    <definedName name="_9.24.">'9'!$A$67</definedName>
    <definedName name="_9.25.">'9'!$A$70</definedName>
    <definedName name="_9.26.">'9'!$A$72</definedName>
    <definedName name="_9.27.">'9'!$A$74</definedName>
    <definedName name="_9.28.">'9'!$A$78</definedName>
    <definedName name="_9.29.">'9'!$A$80</definedName>
    <definedName name="_9.3.">'9'!$A$18</definedName>
    <definedName name="_9.30.">'9'!$A$82</definedName>
    <definedName name="_9.31.">'9'!$A$84</definedName>
    <definedName name="_9.32.">'9'!$A$86</definedName>
    <definedName name="_9.33.">'9'!$A$88</definedName>
    <definedName name="_9.34.">'9'!$A$92</definedName>
    <definedName name="_9.35.">'9'!$A$109</definedName>
    <definedName name="_9.36.">'9'!$A$118</definedName>
    <definedName name="_9.37.">'9'!$A$120</definedName>
    <definedName name="_9.38.">'9'!$A$122</definedName>
    <definedName name="_9.4.">'9'!$A$20</definedName>
    <definedName name="_9.5.">'9'!$A$22</definedName>
    <definedName name="_9.6.">'9'!$A$24</definedName>
    <definedName name="_9.7.">'9'!$A$26</definedName>
    <definedName name="_9.8.">'9'!$A$28</definedName>
    <definedName name="_As1.1.">'1'!#REF!</definedName>
    <definedName name="_As1.10.">'1'!#REF!</definedName>
    <definedName name="_As1.11.">'1'!#REF!</definedName>
    <definedName name="_As1.12.">'1'!#REF!</definedName>
    <definedName name="_As1.13.">'1'!#REF!</definedName>
    <definedName name="_As1.14.">'1'!#REF!</definedName>
    <definedName name="_As1.15.">'1'!#REF!</definedName>
    <definedName name="_As1.16.">'1'!#REF!</definedName>
    <definedName name="_As1.17.">'1'!#REF!</definedName>
    <definedName name="_As1.18.">'1'!#REF!</definedName>
    <definedName name="_As1.19.">'1'!#REF!</definedName>
    <definedName name="_As1.2.">'1'!#REF!</definedName>
    <definedName name="_As1.20.">'1'!#REF!</definedName>
    <definedName name="_As1.21.">'1'!#REF!</definedName>
    <definedName name="_As1.22.">'1'!#REF!</definedName>
    <definedName name="_As1.23.">'1'!#REF!</definedName>
    <definedName name="_As1.3.">'1'!#REF!</definedName>
    <definedName name="_As1.4.">'1'!#REF!</definedName>
    <definedName name="_As1.5.">'1'!#REF!</definedName>
    <definedName name="_As1.6.">'1'!#REF!</definedName>
    <definedName name="_As1.7.">'1'!#REF!</definedName>
    <definedName name="_As1.8.">'1'!#REF!</definedName>
    <definedName name="_As1.9.">'1'!#REF!</definedName>
    <definedName name="_As10.1.">'10'!#REF!</definedName>
    <definedName name="_As10.10.">'10'!#REF!</definedName>
    <definedName name="_As10.11.">'10'!#REF!</definedName>
    <definedName name="_As10.12.">'10'!#REF!</definedName>
    <definedName name="_As10.13.">'10'!#REF!</definedName>
    <definedName name="_As10.14.">'10'!#REF!</definedName>
    <definedName name="_As10.15.">'10'!#REF!</definedName>
    <definedName name="_As10.16.">'10'!#REF!</definedName>
    <definedName name="_As10.17.">'10'!#REF!</definedName>
    <definedName name="_As10.18.">'10'!#REF!</definedName>
    <definedName name="_As10.19.">'10'!#REF!</definedName>
    <definedName name="_As10.2.">'10'!#REF!</definedName>
    <definedName name="_As10.20.">'10'!#REF!</definedName>
    <definedName name="_As10.21.">'10'!#REF!</definedName>
    <definedName name="_As10.22.">'10'!#REF!</definedName>
    <definedName name="_As10.23.">'10'!#REF!</definedName>
    <definedName name="_As10.24.">'10'!#REF!</definedName>
    <definedName name="_As10.25.">'10'!#REF!</definedName>
    <definedName name="_As10.3.">'10'!#REF!</definedName>
    <definedName name="_As10.4.">'10'!#REF!</definedName>
    <definedName name="_As10.5.">'10'!#REF!</definedName>
    <definedName name="_As10.6.">'10'!#REF!</definedName>
    <definedName name="_As10.7.">'10'!#REF!</definedName>
    <definedName name="_As10.8.">'10'!#REF!</definedName>
    <definedName name="_As10.9.">'10'!#REF!</definedName>
    <definedName name="_As11.1.">'11'!#REF!</definedName>
    <definedName name="_As11.10.">'11'!#REF!</definedName>
    <definedName name="_As11.11.">'11'!#REF!</definedName>
    <definedName name="_As11.12.">'11'!#REF!</definedName>
    <definedName name="_As11.13.">'11'!#REF!</definedName>
    <definedName name="_As11.14.">'11'!#REF!</definedName>
    <definedName name="_As11.15.">'11'!#REF!</definedName>
    <definedName name="_As11.16.">'11'!#REF!</definedName>
    <definedName name="_As11.17.">'11'!#REF!</definedName>
    <definedName name="_As11.18.">'11'!#REF!</definedName>
    <definedName name="_As11.2.">'11'!#REF!</definedName>
    <definedName name="_As11.3.">'11'!#REF!</definedName>
    <definedName name="_As11.4.">'11'!#REF!</definedName>
    <definedName name="_As11.5.">'11'!#REF!</definedName>
    <definedName name="_As11.6.">'11'!#REF!</definedName>
    <definedName name="_As11.7.">'11'!#REF!</definedName>
    <definedName name="_As11.8.">'11'!#REF!</definedName>
    <definedName name="_As11.9.">'11'!#REF!</definedName>
    <definedName name="_As12.1.">'12'!#REF!</definedName>
    <definedName name="_As12.10.">'12'!#REF!</definedName>
    <definedName name="_As12.11.">'12'!#REF!</definedName>
    <definedName name="_As12.12.">'12'!#REF!</definedName>
    <definedName name="_As12.13.">'12'!#REF!</definedName>
    <definedName name="_As12.14.">'12'!#REF!</definedName>
    <definedName name="_As12.15.">'12'!#REF!</definedName>
    <definedName name="_As12.16.">'12'!#REF!</definedName>
    <definedName name="_As12.17.">'12'!#REF!</definedName>
    <definedName name="_As12.18.">'12'!#REF!</definedName>
    <definedName name="_As12.19.">'12'!#REF!</definedName>
    <definedName name="_As12.2.">'12'!#REF!</definedName>
    <definedName name="_As12.20.">'12'!#REF!</definedName>
    <definedName name="_As12.21.">'12'!#REF!</definedName>
    <definedName name="_As12.22.">'12'!#REF!</definedName>
    <definedName name="_As12.23.">'12'!#REF!</definedName>
    <definedName name="_As12.24.">'12'!#REF!</definedName>
    <definedName name="_As12.25.">'12'!#REF!</definedName>
    <definedName name="_As12.26.">'12'!#REF!</definedName>
    <definedName name="_As12.27.">'12'!#REF!</definedName>
    <definedName name="_As12.28.">'12'!#REF!</definedName>
    <definedName name="_As12.29.">'12'!#REF!</definedName>
    <definedName name="_As12.3.">'12'!#REF!</definedName>
    <definedName name="_As12.30.">'12'!#REF!</definedName>
    <definedName name="_As12.31.">'12'!#REF!</definedName>
    <definedName name="_As12.32.">'12'!#REF!</definedName>
    <definedName name="_As12.33.">'12'!#REF!</definedName>
    <definedName name="_As12.34.">'12'!#REF!</definedName>
    <definedName name="_As12.35.">'12'!#REF!</definedName>
    <definedName name="_As12.36.">'12'!#REF!</definedName>
    <definedName name="_As12.37.">'12'!#REF!</definedName>
    <definedName name="_As12.38.">'12'!#REF!</definedName>
    <definedName name="_As12.39.">'12'!#REF!</definedName>
    <definedName name="_As12.4.">'12'!#REF!</definedName>
    <definedName name="_As12.40.">'12'!#REF!</definedName>
    <definedName name="_As12.41.">'12'!#REF!</definedName>
    <definedName name="_As12.42.">'12'!#REF!</definedName>
    <definedName name="_As12.43.">'12'!#REF!</definedName>
    <definedName name="_As12.44.">'12'!#REF!</definedName>
    <definedName name="_As12.45.">'12'!#REF!</definedName>
    <definedName name="_As12.46.">'12'!#REF!</definedName>
    <definedName name="_As12.47.">'12'!#REF!</definedName>
    <definedName name="_As12.48.">'12'!#REF!</definedName>
    <definedName name="_As12.49.">'12'!#REF!</definedName>
    <definedName name="_As12.5.">'12'!#REF!</definedName>
    <definedName name="_As12.6.">'12'!#REF!</definedName>
    <definedName name="_As12.7.">'12'!#REF!</definedName>
    <definedName name="_As12.8.">'12'!#REF!</definedName>
    <definedName name="_As12.9.">'12'!#REF!</definedName>
    <definedName name="_As13.1.">'13'!#REF!</definedName>
    <definedName name="_As13.10.">'13'!#REF!</definedName>
    <definedName name="_As13.11.">'13'!#REF!</definedName>
    <definedName name="_As13.2.">'13'!#REF!</definedName>
    <definedName name="_As13.3.">'13'!#REF!</definedName>
    <definedName name="_As13.4.">'13'!#REF!</definedName>
    <definedName name="_As13.5.">'13'!#REF!</definedName>
    <definedName name="_As13.6.">'13'!#REF!</definedName>
    <definedName name="_As13.7.">'13'!#REF!</definedName>
    <definedName name="_As13.8.">'13'!#REF!</definedName>
    <definedName name="_As13.9.">'13'!#REF!</definedName>
    <definedName name="_As14.1.">'14'!#REF!</definedName>
    <definedName name="_As14.10.">'14'!#REF!</definedName>
    <definedName name="_As14.11.">'14'!#REF!</definedName>
    <definedName name="_As14.12.">'14'!#REF!</definedName>
    <definedName name="_As14.13.">'14'!#REF!</definedName>
    <definedName name="_As14.2.">'14'!#REF!</definedName>
    <definedName name="_As14.3.">'14'!#REF!</definedName>
    <definedName name="_As14.4.">'14'!#REF!</definedName>
    <definedName name="_As14.5.">'14'!#REF!</definedName>
    <definedName name="_As14.6.">'14'!#REF!</definedName>
    <definedName name="_As14.7.">'14'!#REF!</definedName>
    <definedName name="_As14.8.">'14'!#REF!</definedName>
    <definedName name="_As14.9.">'14'!#REF!</definedName>
    <definedName name="_As15.1.">'15'!#REF!</definedName>
    <definedName name="_As15.10.">'15'!#REF!</definedName>
    <definedName name="_As15.11.">'15'!#REF!</definedName>
    <definedName name="_As15.12.">'15'!#REF!</definedName>
    <definedName name="_As15.13.">'15'!#REF!</definedName>
    <definedName name="_As15.14.">'15'!#REF!</definedName>
    <definedName name="_As15.15.">'15'!#REF!</definedName>
    <definedName name="_As15.16.">'15'!#REF!</definedName>
    <definedName name="_As15.17.">'15'!#REF!</definedName>
    <definedName name="_As15.18.">'15'!#REF!</definedName>
    <definedName name="_As15.19.">'15'!#REF!</definedName>
    <definedName name="_As15.2.">'15'!#REF!</definedName>
    <definedName name="_As15.20.">'15'!#REF!</definedName>
    <definedName name="_As15.21.">'15'!#REF!</definedName>
    <definedName name="_As15.22.">'15'!#REF!</definedName>
    <definedName name="_As15.3.">'15'!#REF!</definedName>
    <definedName name="_As15.4.">'15'!#REF!</definedName>
    <definedName name="_As15.5.">'15'!#REF!</definedName>
    <definedName name="_As15.6.">'15'!#REF!</definedName>
    <definedName name="_As15.7.">'15'!#REF!</definedName>
    <definedName name="_As15.8.">'15'!#REF!</definedName>
    <definedName name="_As15.9.">'15'!#REF!</definedName>
    <definedName name="_As16.1.">'16'!#REF!</definedName>
    <definedName name="_As16.10.">'16'!#REF!</definedName>
    <definedName name="_As16.100.">'16'!#REF!</definedName>
    <definedName name="_As16.11.">'16'!#REF!</definedName>
    <definedName name="_As16.12.">'16'!#REF!</definedName>
    <definedName name="_As16.13.">'16'!#REF!</definedName>
    <definedName name="_As16.14.">'16'!#REF!</definedName>
    <definedName name="_As16.15.">'16'!#REF!</definedName>
    <definedName name="_As16.16.">'16'!#REF!</definedName>
    <definedName name="_As16.17.">'16'!#REF!</definedName>
    <definedName name="_As16.18.">'16'!#REF!</definedName>
    <definedName name="_As16.19.">'16'!#REF!</definedName>
    <definedName name="_As16.2.">'16'!#REF!</definedName>
    <definedName name="_As16.20.">'16'!#REF!</definedName>
    <definedName name="_As16.21.">'16'!#REF!</definedName>
    <definedName name="_As16.22.">'16'!#REF!</definedName>
    <definedName name="_As16.23.">'16'!#REF!</definedName>
    <definedName name="_As16.24.">'16'!#REF!</definedName>
    <definedName name="_As16.25.">'16'!#REF!</definedName>
    <definedName name="_As16.26.">'16'!#REF!</definedName>
    <definedName name="_As16.27.">'16'!#REF!</definedName>
    <definedName name="_As16.28.">'16'!#REF!</definedName>
    <definedName name="_As16.29.">'16'!#REF!</definedName>
    <definedName name="_As16.3.">'16'!#REF!</definedName>
    <definedName name="_As16.30.">'16'!#REF!</definedName>
    <definedName name="_As16.31.">'16'!#REF!</definedName>
    <definedName name="_As16.32.">'16'!#REF!</definedName>
    <definedName name="_As16.33.">'16'!#REF!</definedName>
    <definedName name="_As16.34.">'16'!#REF!</definedName>
    <definedName name="_As16.35.">'16'!#REF!</definedName>
    <definedName name="_As16.36.">'16'!#REF!</definedName>
    <definedName name="_As16.37.">'16'!#REF!</definedName>
    <definedName name="_As16.38.">'16'!#REF!</definedName>
    <definedName name="_As16.39.">'16'!#REF!</definedName>
    <definedName name="_As16.4.">'16'!#REF!</definedName>
    <definedName name="_As16.40.">'16'!#REF!</definedName>
    <definedName name="_As16.41.">'16'!#REF!</definedName>
    <definedName name="_As16.42.">'16'!#REF!</definedName>
    <definedName name="_As16.43.">'16'!#REF!</definedName>
    <definedName name="_As16.44.">'16'!#REF!</definedName>
    <definedName name="_As16.45.">'16'!#REF!</definedName>
    <definedName name="_As16.46.">'16'!#REF!</definedName>
    <definedName name="_As16.47.">'16'!#REF!</definedName>
    <definedName name="_As16.48.">'16'!#REF!</definedName>
    <definedName name="_As16.49.">'16'!#REF!</definedName>
    <definedName name="_As16.5.">'16'!#REF!</definedName>
    <definedName name="_As16.50.">'16'!#REF!</definedName>
    <definedName name="_As16.51.">'16'!#REF!</definedName>
    <definedName name="_As16.52.">'16'!#REF!</definedName>
    <definedName name="_As16.53.">'16'!#REF!</definedName>
    <definedName name="_As16.54.">'16'!#REF!</definedName>
    <definedName name="_As16.55.">'16'!#REF!</definedName>
    <definedName name="_As16.56.">'16'!#REF!</definedName>
    <definedName name="_As16.57.">'16'!#REF!</definedName>
    <definedName name="_As16.58.">'16'!#REF!</definedName>
    <definedName name="_As16.59.">'16'!#REF!</definedName>
    <definedName name="_As16.6.">'16'!#REF!</definedName>
    <definedName name="_As16.60.">'16'!#REF!</definedName>
    <definedName name="_As16.61.">'16'!#REF!</definedName>
    <definedName name="_As16.62.">'16'!#REF!</definedName>
    <definedName name="_As16.63.">'16'!#REF!</definedName>
    <definedName name="_As16.64.">'16'!#REF!</definedName>
    <definedName name="_As16.65.">'16'!#REF!</definedName>
    <definedName name="_As16.66.">'16'!#REF!</definedName>
    <definedName name="_As16.67.">'16'!#REF!</definedName>
    <definedName name="_As16.68.">'16'!#REF!</definedName>
    <definedName name="_As16.69.">'16'!#REF!</definedName>
    <definedName name="_As16.7.">'16'!#REF!</definedName>
    <definedName name="_As16.70.">'16'!#REF!</definedName>
    <definedName name="_As16.71.">'16'!#REF!</definedName>
    <definedName name="_As16.72.">'16'!#REF!</definedName>
    <definedName name="_As16.73.">'16'!#REF!</definedName>
    <definedName name="_As16.74.">'16'!#REF!</definedName>
    <definedName name="_As16.75.">'16'!#REF!</definedName>
    <definedName name="_As16.76.">'16'!#REF!</definedName>
    <definedName name="_As16.76.1.">'16'!#REF!</definedName>
    <definedName name="_As16.77.">'16'!#REF!</definedName>
    <definedName name="_As16.78.">'16'!#REF!</definedName>
    <definedName name="_As16.79.">'16'!#REF!</definedName>
    <definedName name="_As16.8.">'16'!#REF!</definedName>
    <definedName name="_As16.80.">'16'!#REF!</definedName>
    <definedName name="_As16.81.">'16'!#REF!</definedName>
    <definedName name="_As16.82.">'16'!#REF!</definedName>
    <definedName name="_As16.83.">'16'!#REF!</definedName>
    <definedName name="_As16.84.">'16'!#REF!</definedName>
    <definedName name="_As16.85.">'16'!#REF!</definedName>
    <definedName name="_As16.86.">'16'!#REF!</definedName>
    <definedName name="_As16.87.">'16'!#REF!</definedName>
    <definedName name="_As16.88.">'16'!#REF!</definedName>
    <definedName name="_As16.89.">'16'!#REF!</definedName>
    <definedName name="_As16.9.">'16'!#REF!</definedName>
    <definedName name="_As16.90.">'16'!#REF!</definedName>
    <definedName name="_As16.91.">'16'!#REF!</definedName>
    <definedName name="_As16.92.">'16'!#REF!</definedName>
    <definedName name="_As16.93.">'16'!#REF!</definedName>
    <definedName name="_As16.94.">'16'!#REF!</definedName>
    <definedName name="_As16.95.">'16'!#REF!</definedName>
    <definedName name="_As16.96.">'16'!#REF!</definedName>
    <definedName name="_As16.97.">'16'!#REF!</definedName>
    <definedName name="_As16.98.">'16'!#REF!</definedName>
    <definedName name="_As16.99.">'16'!#REF!</definedName>
    <definedName name="_As17.1.">'17'!#REF!</definedName>
    <definedName name="_As17.10.">'17'!#REF!</definedName>
    <definedName name="_As17.100.">'17'!#REF!</definedName>
    <definedName name="_As17.101.">'17'!#REF!</definedName>
    <definedName name="_As17.102.">'17'!#REF!</definedName>
    <definedName name="_As17.103.">'17'!#REF!</definedName>
    <definedName name="_As17.104.">'17'!#REF!</definedName>
    <definedName name="_As17.105.">'17'!#REF!</definedName>
    <definedName name="_As17.106.">'17'!#REF!</definedName>
    <definedName name="_As17.107.">'17'!#REF!</definedName>
    <definedName name="_As17.108.">'17'!#REF!</definedName>
    <definedName name="_As17.109.">'17'!#REF!</definedName>
    <definedName name="_As17.11.">'17'!#REF!</definedName>
    <definedName name="_As17.110.">'17'!#REF!</definedName>
    <definedName name="_As17.111.">'17'!#REF!</definedName>
    <definedName name="_As17.112.">'17'!#REF!</definedName>
    <definedName name="_As17.113.">'17'!#REF!</definedName>
    <definedName name="_As17.114.">'17'!#REF!</definedName>
    <definedName name="_As17.115.">'17'!#REF!</definedName>
    <definedName name="_As17.116.">'17'!#REF!</definedName>
    <definedName name="_As17.117.">'17'!#REF!</definedName>
    <definedName name="_As17.118.">'17'!#REF!</definedName>
    <definedName name="_As17.119.">'17'!#REF!</definedName>
    <definedName name="_As17.12.">'17'!#REF!</definedName>
    <definedName name="_As17.120.">'17'!#REF!</definedName>
    <definedName name="_As17.121.">'17'!#REF!</definedName>
    <definedName name="_As17.122.">'17'!#REF!</definedName>
    <definedName name="_As17.123.">'17'!#REF!</definedName>
    <definedName name="_As17.124.">'17'!#REF!</definedName>
    <definedName name="_As17.125.">'17'!#REF!</definedName>
    <definedName name="_As17.126.">'17'!#REF!</definedName>
    <definedName name="_As17.127.">'17'!#REF!</definedName>
    <definedName name="_As17.128.">'17'!#REF!</definedName>
    <definedName name="_As17.129.">'17'!#REF!</definedName>
    <definedName name="_As17.13.">'17'!#REF!</definedName>
    <definedName name="_As17.130.">'17'!#REF!</definedName>
    <definedName name="_As17.131.">'17'!#REF!</definedName>
    <definedName name="_As17.132.">'17'!#REF!</definedName>
    <definedName name="_As17.14.">'17'!#REF!</definedName>
    <definedName name="_As17.15.">'17'!#REF!</definedName>
    <definedName name="_As17.16.">'17'!#REF!</definedName>
    <definedName name="_As17.17.">'17'!#REF!</definedName>
    <definedName name="_As17.18.">'17'!#REF!</definedName>
    <definedName name="_As17.19.">'17'!#REF!</definedName>
    <definedName name="_As17.2.">'17'!#REF!</definedName>
    <definedName name="_As17.20.">'17'!#REF!</definedName>
    <definedName name="_As17.21.">'17'!#REF!</definedName>
    <definedName name="_As17.22.">'17'!#REF!</definedName>
    <definedName name="_As17.23.">'17'!#REF!</definedName>
    <definedName name="_As17.24.">'17'!#REF!</definedName>
    <definedName name="_As17.25.">'17'!#REF!</definedName>
    <definedName name="_As17.26.">'17'!#REF!</definedName>
    <definedName name="_As17.27.">'17'!#REF!</definedName>
    <definedName name="_As17.28.">'17'!#REF!</definedName>
    <definedName name="_As17.29.">'17'!#REF!</definedName>
    <definedName name="_As17.3.">'17'!#REF!</definedName>
    <definedName name="_As17.30.">'17'!#REF!</definedName>
    <definedName name="_As17.31.">'17'!#REF!</definedName>
    <definedName name="_As17.32.">'17'!#REF!</definedName>
    <definedName name="_As17.33.">'17'!#REF!</definedName>
    <definedName name="_As17.34.">'17'!#REF!</definedName>
    <definedName name="_As17.35.">'17'!#REF!</definedName>
    <definedName name="_As17.36.">'17'!#REF!</definedName>
    <definedName name="_As17.37.">'17'!#REF!</definedName>
    <definedName name="_As17.38.">'17'!#REF!</definedName>
    <definedName name="_As17.39.">'17'!#REF!</definedName>
    <definedName name="_As17.4.">'17'!#REF!</definedName>
    <definedName name="_As17.40.">'17'!#REF!</definedName>
    <definedName name="_As17.41.">'17'!#REF!</definedName>
    <definedName name="_As17.42.">'17'!#REF!</definedName>
    <definedName name="_As17.43.">'17'!#REF!</definedName>
    <definedName name="_As17.44.">'17'!#REF!</definedName>
    <definedName name="_As17.45.">'17'!#REF!</definedName>
    <definedName name="_As17.46.">'17'!#REF!</definedName>
    <definedName name="_As17.47.">'17'!#REF!</definedName>
    <definedName name="_As17.48.">'17'!#REF!</definedName>
    <definedName name="_As17.49.">'17'!#REF!</definedName>
    <definedName name="_As17.5.">'17'!#REF!</definedName>
    <definedName name="_As17.50.">'17'!#REF!</definedName>
    <definedName name="_As17.51.">'17'!#REF!</definedName>
    <definedName name="_As17.52.">'17'!#REF!</definedName>
    <definedName name="_As17.53.">'17'!#REF!</definedName>
    <definedName name="_As17.54.">'17'!#REF!</definedName>
    <definedName name="_As17.55.">'17'!#REF!</definedName>
    <definedName name="_As17.56.">'17'!#REF!</definedName>
    <definedName name="_As17.57.">'17'!#REF!</definedName>
    <definedName name="_As17.58.">'17'!#REF!</definedName>
    <definedName name="_As17.59.">'17'!#REF!</definedName>
    <definedName name="_As17.6.">'17'!#REF!</definedName>
    <definedName name="_As17.60.">'17'!#REF!</definedName>
    <definedName name="_As17.61.">'17'!#REF!</definedName>
    <definedName name="_As17.62.">'17'!#REF!</definedName>
    <definedName name="_As17.63.">'17'!#REF!</definedName>
    <definedName name="_As17.64.">'17'!#REF!</definedName>
    <definedName name="_As17.65.">'17'!#REF!</definedName>
    <definedName name="_As17.66.">'17'!#REF!</definedName>
    <definedName name="_As17.67.">'17'!#REF!</definedName>
    <definedName name="_As17.68.">'17'!#REF!</definedName>
    <definedName name="_As17.69.">'17'!#REF!</definedName>
    <definedName name="_As17.7.">'17'!#REF!</definedName>
    <definedName name="_As17.70.">'17'!#REF!</definedName>
    <definedName name="_As17.71.">'17'!#REF!</definedName>
    <definedName name="_As17.72.">'17'!#REF!</definedName>
    <definedName name="_As17.73.">'17'!#REF!</definedName>
    <definedName name="_As17.74.">'17'!#REF!</definedName>
    <definedName name="_As17.75.">'17'!#REF!</definedName>
    <definedName name="_As17.76.">'17'!#REF!</definedName>
    <definedName name="_As17.77.">'17'!#REF!</definedName>
    <definedName name="_As17.78.">'17'!#REF!</definedName>
    <definedName name="_As17.79.">'17'!#REF!</definedName>
    <definedName name="_As17.8.">'17'!#REF!</definedName>
    <definedName name="_As17.80.">'17'!#REF!</definedName>
    <definedName name="_As17.81.">'17'!#REF!</definedName>
    <definedName name="_As17.82.">'17'!#REF!</definedName>
    <definedName name="_As17.83.">'17'!#REF!</definedName>
    <definedName name="_As17.84.">'17'!#REF!</definedName>
    <definedName name="_As17.85.">'17'!#REF!</definedName>
    <definedName name="_As17.86.">'17'!#REF!</definedName>
    <definedName name="_As17.87.">'17'!#REF!</definedName>
    <definedName name="_As17.88.">'17'!#REF!</definedName>
    <definedName name="_As17.89.">'17'!#REF!</definedName>
    <definedName name="_As17.9.">'17'!#REF!</definedName>
    <definedName name="_As17.90.">'17'!#REF!</definedName>
    <definedName name="_As17.91.">'17'!#REF!</definedName>
    <definedName name="_As17.92.">'17'!#REF!</definedName>
    <definedName name="_As17.93.">'17'!#REF!</definedName>
    <definedName name="_As17.94.">'17'!#REF!</definedName>
    <definedName name="_As17.95.">'17'!#REF!</definedName>
    <definedName name="_As17.96.">'17'!#REF!</definedName>
    <definedName name="_As17.97.">'17'!#REF!</definedName>
    <definedName name="_As17.98.">'17'!#REF!</definedName>
    <definedName name="_As17.99.">'17'!#REF!</definedName>
    <definedName name="_As18.1.">'18'!#REF!</definedName>
    <definedName name="_As18.10.">'18'!#REF!</definedName>
    <definedName name="_As18.11.">'18'!#REF!</definedName>
    <definedName name="_As18.12.">'18'!#REF!</definedName>
    <definedName name="_As18.13.">'18'!#REF!</definedName>
    <definedName name="_As18.14.">'18'!#REF!</definedName>
    <definedName name="_As18.15.">'18'!#REF!</definedName>
    <definedName name="_As18.16.">'18'!#REF!</definedName>
    <definedName name="_As18.17.">'18'!#REF!</definedName>
    <definedName name="_As18.18.">'18'!#REF!</definedName>
    <definedName name="_As18.19.">'18'!#REF!</definedName>
    <definedName name="_As18.2.">'18'!#REF!</definedName>
    <definedName name="_As18.20.">'18'!#REF!</definedName>
    <definedName name="_As18.21.">'18'!#REF!</definedName>
    <definedName name="_As18.22.">'18'!#REF!</definedName>
    <definedName name="_As18.23.">'18'!#REF!</definedName>
    <definedName name="_As18.24.">'18'!#REF!</definedName>
    <definedName name="_As18.25.">'18'!#REF!</definedName>
    <definedName name="_As18.26.">'18'!#REF!</definedName>
    <definedName name="_As18.27.">'18'!#REF!</definedName>
    <definedName name="_As18.28.">'18'!#REF!</definedName>
    <definedName name="_As18.29.">'18'!#REF!</definedName>
    <definedName name="_As18.3.">'18'!#REF!</definedName>
    <definedName name="_As18.30.">'18'!#REF!</definedName>
    <definedName name="_As18.31.">'18'!#REF!</definedName>
    <definedName name="_As18.32.">'18'!#REF!</definedName>
    <definedName name="_As18.33.">'18'!#REF!</definedName>
    <definedName name="_As18.34.">'18'!#REF!</definedName>
    <definedName name="_As18.35.">'18'!#REF!</definedName>
    <definedName name="_As18.36.">'18'!#REF!</definedName>
    <definedName name="_As18.37.">'18'!#REF!</definedName>
    <definedName name="_As18.38.">'18'!#REF!</definedName>
    <definedName name="_As18.39.">'18'!#REF!</definedName>
    <definedName name="_As18.4.">'18'!#REF!</definedName>
    <definedName name="_As18.40.">'18'!#REF!</definedName>
    <definedName name="_As18.41.">'18'!#REF!</definedName>
    <definedName name="_As18.42.">'18'!#REF!</definedName>
    <definedName name="_As18.43.">'18'!#REF!</definedName>
    <definedName name="_As18.44.">'18'!#REF!</definedName>
    <definedName name="_As18.45.">'18'!#REF!</definedName>
    <definedName name="_As18.46.">'18'!#REF!</definedName>
    <definedName name="_As18.47.">'18'!#REF!</definedName>
    <definedName name="_As18.48.">'18'!#REF!</definedName>
    <definedName name="_As18.49.">'18'!#REF!</definedName>
    <definedName name="_As18.5.">'18'!#REF!</definedName>
    <definedName name="_As18.50.">'18'!#REF!</definedName>
    <definedName name="_As18.51.">'18'!#REF!</definedName>
    <definedName name="_As18.52.">'18'!#REF!</definedName>
    <definedName name="_As18.53.">'18'!#REF!</definedName>
    <definedName name="_As18.54.">'18'!#REF!</definedName>
    <definedName name="_As18.55.">'18'!#REF!</definedName>
    <definedName name="_As18.56.">'18'!#REF!</definedName>
    <definedName name="_As18.57.">'18'!#REF!</definedName>
    <definedName name="_As18.58.">'18'!#REF!</definedName>
    <definedName name="_As18.59.">'18'!#REF!</definedName>
    <definedName name="_As18.6.">'18'!#REF!</definedName>
    <definedName name="_As18.60.">'18'!#REF!</definedName>
    <definedName name="_As18.61.">'18'!#REF!</definedName>
    <definedName name="_As18.62.">'18'!#REF!</definedName>
    <definedName name="_As18.63.">'18'!#REF!</definedName>
    <definedName name="_As18.64.">'18'!#REF!</definedName>
    <definedName name="_As18.65.">'18'!#REF!</definedName>
    <definedName name="_As18.66.">'18'!#REF!</definedName>
    <definedName name="_As18.67.">'18'!#REF!</definedName>
    <definedName name="_As18.68.">'18'!#REF!</definedName>
    <definedName name="_As18.69.">'18'!#REF!</definedName>
    <definedName name="_As18.7.">'18'!#REF!</definedName>
    <definedName name="_As18.70.">'18'!#REF!</definedName>
    <definedName name="_As18.71.">'18'!#REF!</definedName>
    <definedName name="_As18.72.">'18'!#REF!</definedName>
    <definedName name="_As18.73.">'18'!#REF!</definedName>
    <definedName name="_As18.74.">'18'!#REF!</definedName>
    <definedName name="_As18.75.">'18'!#REF!</definedName>
    <definedName name="_As18.76.">'18'!#REF!</definedName>
    <definedName name="_As18.77.">'18'!#REF!</definedName>
    <definedName name="_As18.78.">'18'!#REF!</definedName>
    <definedName name="_As18.79.">'18'!#REF!</definedName>
    <definedName name="_As18.8.">'18'!#REF!</definedName>
    <definedName name="_As18.80.">'18'!#REF!</definedName>
    <definedName name="_As18.81.">'18'!#REF!</definedName>
    <definedName name="_As18.82.">'18'!#REF!</definedName>
    <definedName name="_As18.83.">'18'!#REF!</definedName>
    <definedName name="_As18.9.">'18'!#REF!</definedName>
    <definedName name="_As19.1.">'19'!#REF!</definedName>
    <definedName name="_As19.10.">'19'!#REF!</definedName>
    <definedName name="_As19.11.">'19'!#REF!</definedName>
    <definedName name="_As19.12.">'19'!#REF!</definedName>
    <definedName name="_As19.13.">'19'!#REF!</definedName>
    <definedName name="_As19.14.">'19'!#REF!</definedName>
    <definedName name="_As19.15.">'19'!#REF!</definedName>
    <definedName name="_As19.16.">'19'!#REF!</definedName>
    <definedName name="_As19.17.">'19'!#REF!</definedName>
    <definedName name="_As19.18.">'19'!#REF!</definedName>
    <definedName name="_As19.19.">'19'!#REF!</definedName>
    <definedName name="_As19.2.">'19'!#REF!</definedName>
    <definedName name="_As19.20.">'19'!#REF!</definedName>
    <definedName name="_As19.21.">'19'!#REF!</definedName>
    <definedName name="_As19.22.">'19'!#REF!</definedName>
    <definedName name="_As19.23.">'19'!#REF!</definedName>
    <definedName name="_As19.24.">'19'!#REF!</definedName>
    <definedName name="_As19.25.">'19'!#REF!</definedName>
    <definedName name="_As19.26.">'19'!#REF!</definedName>
    <definedName name="_As19.27.">'19'!#REF!</definedName>
    <definedName name="_As19.3.">'19'!#REF!</definedName>
    <definedName name="_As19.4.">'19'!#REF!</definedName>
    <definedName name="_As19.5.">'19'!#REF!</definedName>
    <definedName name="_As19.6.">'19'!#REF!</definedName>
    <definedName name="_As19.7.">'19'!#REF!</definedName>
    <definedName name="_As19.8.">'19'!#REF!</definedName>
    <definedName name="_As19.9.">'19'!#REF!</definedName>
    <definedName name="_As2.1.">'2'!#REF!</definedName>
    <definedName name="_As2.10.">'2'!#REF!</definedName>
    <definedName name="_As2.100.">'2'!#REF!</definedName>
    <definedName name="_As2.101.">'2'!#REF!</definedName>
    <definedName name="_As2.102.">'2'!#REF!</definedName>
    <definedName name="_As2.103.">'2'!#REF!</definedName>
    <definedName name="_As2.104.">'2'!#REF!</definedName>
    <definedName name="_As2.105.">'2'!#REF!</definedName>
    <definedName name="_As2.106.">'2'!#REF!</definedName>
    <definedName name="_As2.107.">'2'!#REF!</definedName>
    <definedName name="_As2.108.">'2'!#REF!</definedName>
    <definedName name="_As2.109.">'2'!#REF!</definedName>
    <definedName name="_As2.11.">'2'!#REF!</definedName>
    <definedName name="_As2.110.">'2'!#REF!</definedName>
    <definedName name="_As2.111.">'2'!#REF!</definedName>
    <definedName name="_As2.112.">'2'!#REF!</definedName>
    <definedName name="_As2.113.">'2'!#REF!</definedName>
    <definedName name="_As2.114.">'2'!#REF!</definedName>
    <definedName name="_As2.115.">'2'!#REF!</definedName>
    <definedName name="_As2.116.">'2'!#REF!</definedName>
    <definedName name="_As2.117.">'2'!#REF!</definedName>
    <definedName name="_As2.118.">'2'!#REF!</definedName>
    <definedName name="_As2.119.">'2'!#REF!</definedName>
    <definedName name="_As2.12.">'2'!#REF!</definedName>
    <definedName name="_As2.120.">'2'!#REF!</definedName>
    <definedName name="_As2.121.">'2'!#REF!</definedName>
    <definedName name="_As2.122.">'2'!#REF!</definedName>
    <definedName name="_As2.123.">'2'!#REF!</definedName>
    <definedName name="_As2.124.">'2'!#REF!</definedName>
    <definedName name="_As2.125.">'2'!#REF!</definedName>
    <definedName name="_As2.126.">'2'!#REF!</definedName>
    <definedName name="_As2.127.">'2'!#REF!</definedName>
    <definedName name="_As2.128.">'2'!#REF!</definedName>
    <definedName name="_As2.129.">'2'!#REF!</definedName>
    <definedName name="_As2.13.">'2'!#REF!</definedName>
    <definedName name="_As2.14.">'2'!#REF!</definedName>
    <definedName name="_As2.15.">'2'!#REF!</definedName>
    <definedName name="_As2.16.">'2'!#REF!</definedName>
    <definedName name="_As2.17.">'2'!#REF!</definedName>
    <definedName name="_As2.18.">'2'!#REF!</definedName>
    <definedName name="_As2.19.">'2'!#REF!</definedName>
    <definedName name="_As2.2.">'2'!#REF!</definedName>
    <definedName name="_As2.20.">'2'!#REF!</definedName>
    <definedName name="_As2.21.">'2'!#REF!</definedName>
    <definedName name="_As2.22.">'2'!#REF!</definedName>
    <definedName name="_As2.23.">'2'!#REF!</definedName>
    <definedName name="_As2.24.">'2'!#REF!</definedName>
    <definedName name="_As2.25.">'2'!#REF!</definedName>
    <definedName name="_As2.26.">'2'!#REF!</definedName>
    <definedName name="_As2.27.">'2'!#REF!</definedName>
    <definedName name="_As2.28.">'2'!#REF!</definedName>
    <definedName name="_As2.29.">'2'!#REF!</definedName>
    <definedName name="_As2.3.">'2'!#REF!</definedName>
    <definedName name="_As2.30.">'2'!#REF!</definedName>
    <definedName name="_As2.31.">'2'!#REF!</definedName>
    <definedName name="_As2.32.">'2'!#REF!</definedName>
    <definedName name="_As2.33.">'2'!#REF!</definedName>
    <definedName name="_As2.34.">'2'!#REF!</definedName>
    <definedName name="_As2.35.">'2'!#REF!</definedName>
    <definedName name="_As2.36.">'2'!#REF!</definedName>
    <definedName name="_As2.37.">'2'!#REF!</definedName>
    <definedName name="_As2.38.">'2'!#REF!</definedName>
    <definedName name="_As2.39.">'2'!#REF!</definedName>
    <definedName name="_As2.4.">'2'!#REF!</definedName>
    <definedName name="_As2.40.">'2'!#REF!</definedName>
    <definedName name="_As2.41.">'2'!#REF!</definedName>
    <definedName name="_As2.42.">'2'!#REF!</definedName>
    <definedName name="_As2.43.">'2'!#REF!</definedName>
    <definedName name="_As2.44.">'2'!#REF!</definedName>
    <definedName name="_As2.45.">'2'!#REF!</definedName>
    <definedName name="_As2.46.">'2'!#REF!</definedName>
    <definedName name="_As2.47.">'2'!#REF!</definedName>
    <definedName name="_As2.48.">'2'!#REF!</definedName>
    <definedName name="_As2.49.">'2'!#REF!</definedName>
    <definedName name="_As2.5.">'2'!#REF!</definedName>
    <definedName name="_As2.50.">'2'!#REF!</definedName>
    <definedName name="_As2.51.">'2'!#REF!</definedName>
    <definedName name="_As2.52.">'2'!#REF!</definedName>
    <definedName name="_As2.53.">'2'!#REF!</definedName>
    <definedName name="_As2.54.">'2'!#REF!</definedName>
    <definedName name="_As2.55.">'2'!#REF!</definedName>
    <definedName name="_As2.56.">'2'!#REF!</definedName>
    <definedName name="_As2.57.">'2'!#REF!</definedName>
    <definedName name="_As2.58.">'2'!#REF!</definedName>
    <definedName name="_As2.59.">'2'!#REF!</definedName>
    <definedName name="_As2.6.">'2'!#REF!</definedName>
    <definedName name="_As2.60.">'2'!#REF!</definedName>
    <definedName name="_As2.61.">'2'!#REF!</definedName>
    <definedName name="_As2.62.">'2'!#REF!</definedName>
    <definedName name="_As2.63.">'2'!#REF!</definedName>
    <definedName name="_As2.64.">'2'!#REF!</definedName>
    <definedName name="_As2.65.">'2'!#REF!</definedName>
    <definedName name="_As2.66.">'2'!#REF!</definedName>
    <definedName name="_As2.67.">'2'!#REF!</definedName>
    <definedName name="_As2.68.">'2'!#REF!</definedName>
    <definedName name="_As2.69.">'2'!#REF!</definedName>
    <definedName name="_As2.7.">'2'!#REF!</definedName>
    <definedName name="_As2.70.">'2'!#REF!</definedName>
    <definedName name="_As2.71.">'2'!#REF!</definedName>
    <definedName name="_As2.72.">'2'!#REF!</definedName>
    <definedName name="_As2.73.">'2'!#REF!</definedName>
    <definedName name="_As2.74.">'2'!#REF!</definedName>
    <definedName name="_As2.75.">'2'!#REF!</definedName>
    <definedName name="_As2.76.">'2'!#REF!</definedName>
    <definedName name="_As2.77.">'2'!#REF!</definedName>
    <definedName name="_As2.78.">'2'!#REF!</definedName>
    <definedName name="_As2.79.">'2'!#REF!</definedName>
    <definedName name="_As2.8.">'2'!#REF!</definedName>
    <definedName name="_As2.80.">'2'!#REF!</definedName>
    <definedName name="_As2.81.">'2'!#REF!</definedName>
    <definedName name="_As2.82.">'2'!#REF!</definedName>
    <definedName name="_As2.83.">'2'!#REF!</definedName>
    <definedName name="_As2.84.">'2'!#REF!</definedName>
    <definedName name="_As2.85.">'2'!#REF!</definedName>
    <definedName name="_As2.86.">'2'!#REF!</definedName>
    <definedName name="_As2.87.">'2'!#REF!</definedName>
    <definedName name="_As2.88.">'2'!#REF!</definedName>
    <definedName name="_As2.89.">'2'!#REF!</definedName>
    <definedName name="_As2.9.">'2'!#REF!</definedName>
    <definedName name="_As2.90.">'2'!#REF!</definedName>
    <definedName name="_As2.91.">'2'!#REF!</definedName>
    <definedName name="_As2.92.">'2'!#REF!</definedName>
    <definedName name="_As2.93.">'2'!#REF!</definedName>
    <definedName name="_As2.94.">'2'!#REF!</definedName>
    <definedName name="_As2.95.">'2'!#REF!</definedName>
    <definedName name="_As2.96.">'2'!#REF!</definedName>
    <definedName name="_As2.97.">'2'!#REF!</definedName>
    <definedName name="_As2.98.">'2'!#REF!</definedName>
    <definedName name="_As2.99.">'2'!#REF!</definedName>
    <definedName name="_As3.1.">'3'!#REF!</definedName>
    <definedName name="_As3.10.">'3'!#REF!</definedName>
    <definedName name="_As3.11.">'3'!#REF!</definedName>
    <definedName name="_As3.12.">'3'!#REF!</definedName>
    <definedName name="_As3.13.">'3'!#REF!</definedName>
    <definedName name="_As3.14.">'3'!#REF!</definedName>
    <definedName name="_As3.2.">'3'!#REF!</definedName>
    <definedName name="_As3.3.">'3'!#REF!</definedName>
    <definedName name="_As3.4.">'3'!#REF!</definedName>
    <definedName name="_As3.5.">'3'!#REF!</definedName>
    <definedName name="_As3.6.">'3'!#REF!</definedName>
    <definedName name="_As3.7.">'3'!#REF!</definedName>
    <definedName name="_As3.8.">'3'!#REF!</definedName>
    <definedName name="_As3.9.">'3'!#REF!</definedName>
    <definedName name="_As4.1.">'4'!#REF!</definedName>
    <definedName name="_As4.10.">'4'!#REF!</definedName>
    <definedName name="_As4.11.">'4'!#REF!</definedName>
    <definedName name="_As4.12.">'4'!#REF!</definedName>
    <definedName name="_As4.13.">'4'!#REF!</definedName>
    <definedName name="_As4.14.">'4'!#REF!</definedName>
    <definedName name="_As4.15.">'4'!#REF!</definedName>
    <definedName name="_As4.16.">'4'!#REF!</definedName>
    <definedName name="_As4.17.">'4'!#REF!</definedName>
    <definedName name="_As4.18.">'4'!#REF!</definedName>
    <definedName name="_As4.19.">'4'!#REF!</definedName>
    <definedName name="_As4.2.">'4'!#REF!</definedName>
    <definedName name="_As4.20.">'4'!#REF!</definedName>
    <definedName name="_As4.21.">'4'!#REF!</definedName>
    <definedName name="_As4.22.">'4'!#REF!</definedName>
    <definedName name="_As4.23.">'4'!#REF!</definedName>
    <definedName name="_As4.24.">'4'!#REF!</definedName>
    <definedName name="_As4.25.">'4'!#REF!</definedName>
    <definedName name="_As4.26.">'4'!#REF!</definedName>
    <definedName name="_As4.27.">'4'!#REF!</definedName>
    <definedName name="_As4.28.">'4'!#REF!</definedName>
    <definedName name="_As4.29.">'4'!#REF!</definedName>
    <definedName name="_As4.3.">'4'!#REF!</definedName>
    <definedName name="_As4.30.">'4'!#REF!</definedName>
    <definedName name="_As4.31.">'4'!#REF!</definedName>
    <definedName name="_As4.32.">'4'!#REF!</definedName>
    <definedName name="_As4.33.">'4'!#REF!</definedName>
    <definedName name="_As4.34.">'4'!#REF!</definedName>
    <definedName name="_As4.35.">'4'!#REF!</definedName>
    <definedName name="_As4.36.">'4'!#REF!</definedName>
    <definedName name="_As4.37.">'4'!#REF!</definedName>
    <definedName name="_As4.38.">'4'!#REF!</definedName>
    <definedName name="_As4.39.">'4'!#REF!</definedName>
    <definedName name="_As4.4.">'4'!#REF!</definedName>
    <definedName name="_As4.40.">'4'!#REF!</definedName>
    <definedName name="_As4.41.">'4'!#REF!</definedName>
    <definedName name="_As4.42.">'4'!#REF!</definedName>
    <definedName name="_As4.43.">'4'!#REF!</definedName>
    <definedName name="_As4.44.">'4'!#REF!</definedName>
    <definedName name="_As4.45.">'4'!#REF!</definedName>
    <definedName name="_As4.46.">'4'!#REF!</definedName>
    <definedName name="_As4.47.">'4'!#REF!</definedName>
    <definedName name="_As4.48.">'4'!#REF!</definedName>
    <definedName name="_As4.49.">'4'!#REF!</definedName>
    <definedName name="_As4.5.">'4'!#REF!</definedName>
    <definedName name="_As4.50.">'4'!#REF!</definedName>
    <definedName name="_As4.51.">'4'!#REF!</definedName>
    <definedName name="_As4.52.">'4'!#REF!</definedName>
    <definedName name="_As4.6.">'4'!#REF!</definedName>
    <definedName name="_As4.7.">'4'!#REF!</definedName>
    <definedName name="_As4.8.">'4'!#REF!</definedName>
    <definedName name="_As4.9.">'4'!#REF!</definedName>
    <definedName name="_As5.1.">'5'!#REF!</definedName>
    <definedName name="_As5.10.">'5'!#REF!</definedName>
    <definedName name="_As5.11.">'5'!#REF!</definedName>
    <definedName name="_As5.12.">'5'!#REF!</definedName>
    <definedName name="_As5.13.">'5'!#REF!</definedName>
    <definedName name="_As5.14.">'5'!#REF!</definedName>
    <definedName name="_As5.15.">'5'!#REF!</definedName>
    <definedName name="_As5.16.">'5'!#REF!</definedName>
    <definedName name="_As5.17.">'5'!#REF!</definedName>
    <definedName name="_As5.18.">'5'!#REF!</definedName>
    <definedName name="_As5.19.">'5'!#REF!</definedName>
    <definedName name="_As5.2.">'5'!#REF!</definedName>
    <definedName name="_As5.20.">'5'!#REF!</definedName>
    <definedName name="_As5.21.">'5'!#REF!</definedName>
    <definedName name="_As5.22.">'5'!#REF!</definedName>
    <definedName name="_As5.23.">'5'!#REF!</definedName>
    <definedName name="_As5.24.">'5'!#REF!</definedName>
    <definedName name="_As5.25.">'5'!#REF!</definedName>
    <definedName name="_As5.26.">'5'!#REF!</definedName>
    <definedName name="_As5.3.">'5'!#REF!</definedName>
    <definedName name="_As5.4.">'5'!#REF!</definedName>
    <definedName name="_As5.5.">'5'!#REF!</definedName>
    <definedName name="_As5.6.">'5'!#REF!</definedName>
    <definedName name="_As5.7.">'5'!#REF!</definedName>
    <definedName name="_As5.8.">'5'!#REF!</definedName>
    <definedName name="_As5.9.">'5'!#REF!</definedName>
    <definedName name="_As6.1.">'6'!#REF!</definedName>
    <definedName name="_As6.10.">'6'!#REF!</definedName>
    <definedName name="_As6.11.">'6'!#REF!</definedName>
    <definedName name="_As6.12.">'6'!#REF!</definedName>
    <definedName name="_As6.13.">'6'!#REF!</definedName>
    <definedName name="_As6.14.">'6'!#REF!</definedName>
    <definedName name="_As6.15.">'6'!#REF!</definedName>
    <definedName name="_As6.16.">'6'!#REF!</definedName>
    <definedName name="_As6.17.">'6'!#REF!</definedName>
    <definedName name="_As6.18.">'6'!#REF!</definedName>
    <definedName name="_As6.19.">'6'!#REF!</definedName>
    <definedName name="_As6.2.">'6'!#REF!</definedName>
    <definedName name="_As6.20.">'6'!#REF!</definedName>
    <definedName name="_As6.21.">'6'!#REF!</definedName>
    <definedName name="_As6.22.">'6'!#REF!</definedName>
    <definedName name="_As6.23.">'6'!#REF!</definedName>
    <definedName name="_As6.24.">'6'!#REF!</definedName>
    <definedName name="_As6.25.">'6'!#REF!</definedName>
    <definedName name="_As6.26.">'6'!#REF!</definedName>
    <definedName name="_As6.27.">'6'!#REF!</definedName>
    <definedName name="_As6.28.">'6'!#REF!</definedName>
    <definedName name="_As6.29.">'6'!#REF!</definedName>
    <definedName name="_As6.3.">'6'!#REF!</definedName>
    <definedName name="_As6.30.">'6'!#REF!</definedName>
    <definedName name="_As6.31.">'6'!#REF!</definedName>
    <definedName name="_As6.32.">'6'!#REF!</definedName>
    <definedName name="_As6.33.">'6'!#REF!</definedName>
    <definedName name="_As6.34.">'6'!#REF!</definedName>
    <definedName name="_As6.35.">'6'!#REF!</definedName>
    <definedName name="_As6.36.">'6'!#REF!</definedName>
    <definedName name="_As6.37.">'6'!#REF!</definedName>
    <definedName name="_As6.38.">'6'!#REF!</definedName>
    <definedName name="_As6.39.">'6'!#REF!</definedName>
    <definedName name="_As6.4.">'6'!#REF!</definedName>
    <definedName name="_As6.40.">'6'!#REF!</definedName>
    <definedName name="_As6.41.">'6'!#REF!</definedName>
    <definedName name="_As6.42.">'6'!#REF!</definedName>
    <definedName name="_As6.43.">'6'!#REF!</definedName>
    <definedName name="_As6.44.">'6'!#REF!</definedName>
    <definedName name="_As6.45.">'6'!#REF!</definedName>
    <definedName name="_As6.46.">'6'!#REF!</definedName>
    <definedName name="_As6.47.">'6'!#REF!</definedName>
    <definedName name="_As6.48.">'6'!#REF!</definedName>
    <definedName name="_As6.49.">'6'!#REF!</definedName>
    <definedName name="_As6.5.">'6'!#REF!</definedName>
    <definedName name="_As6.50.">'6'!#REF!</definedName>
    <definedName name="_As6.51.">'6'!#REF!</definedName>
    <definedName name="_As6.52.">'6'!#REF!</definedName>
    <definedName name="_As6.53.">'6'!#REF!</definedName>
    <definedName name="_As6.6.">'6'!#REF!</definedName>
    <definedName name="_As6.7.">'6'!#REF!</definedName>
    <definedName name="_As6.8.">'6'!#REF!</definedName>
    <definedName name="_As6.9.">'6'!#REF!</definedName>
    <definedName name="_As7.1.">'7'!#REF!</definedName>
    <definedName name="_As7.10.">'7'!#REF!</definedName>
    <definedName name="_As7.11.">'7'!#REF!</definedName>
    <definedName name="_As7.12.">'7'!#REF!</definedName>
    <definedName name="_As7.13.">'7'!#REF!</definedName>
    <definedName name="_As7.14.">'7'!#REF!</definedName>
    <definedName name="_As7.15.">'7'!#REF!</definedName>
    <definedName name="_As7.16.">'7'!#REF!</definedName>
    <definedName name="_As7.17.">'7'!#REF!</definedName>
    <definedName name="_As7.18.">'7'!#REF!</definedName>
    <definedName name="_As7.19.">'7'!#REF!</definedName>
    <definedName name="_As7.2.">'7'!#REF!</definedName>
    <definedName name="_As7.20.">'7'!#REF!</definedName>
    <definedName name="_As7.21.">'7'!#REF!</definedName>
    <definedName name="_As7.22.">'7'!#REF!</definedName>
    <definedName name="_As7.23.">'7'!#REF!</definedName>
    <definedName name="_As7.24.">'7'!#REF!</definedName>
    <definedName name="_As7.25.">'7'!#REF!</definedName>
    <definedName name="_As7.26.">'7'!#REF!</definedName>
    <definedName name="_As7.27.">'7'!#REF!</definedName>
    <definedName name="_As7.28.">'7'!#REF!</definedName>
    <definedName name="_As7.29.">'7'!#REF!</definedName>
    <definedName name="_As7.3.">'7'!#REF!</definedName>
    <definedName name="_As7.30.">'7'!#REF!</definedName>
    <definedName name="_As7.31.">'7'!#REF!</definedName>
    <definedName name="_As7.32.">'7'!#REF!</definedName>
    <definedName name="_As7.33.">'7'!#REF!</definedName>
    <definedName name="_As7.34.">'7'!#REF!</definedName>
    <definedName name="_As7.35.">'7'!#REF!</definedName>
    <definedName name="_As7.36.">'7'!#REF!</definedName>
    <definedName name="_As7.37.">'7'!#REF!</definedName>
    <definedName name="_As7.38.">'7'!#REF!</definedName>
    <definedName name="_As7.39.">'7'!#REF!</definedName>
    <definedName name="_As7.4.">'7'!#REF!</definedName>
    <definedName name="_As7.40.">'7'!#REF!</definedName>
    <definedName name="_As7.41.">'7'!#REF!</definedName>
    <definedName name="_As7.42.">'7'!#REF!</definedName>
    <definedName name="_As7.43.">'7'!#REF!</definedName>
    <definedName name="_As7.44.">'7'!#REF!</definedName>
    <definedName name="_As7.45.">'7'!#REF!</definedName>
    <definedName name="_As7.46.">'7'!#REF!</definedName>
    <definedName name="_As7.47.">'7'!#REF!</definedName>
    <definedName name="_As7.48.">'7'!#REF!</definedName>
    <definedName name="_As7.49.">'7'!#REF!</definedName>
    <definedName name="_As7.5.">'7'!#REF!</definedName>
    <definedName name="_As7.6.">'7'!#REF!</definedName>
    <definedName name="_As7.7.">'7'!#REF!</definedName>
    <definedName name="_As7.8.">'7'!#REF!</definedName>
    <definedName name="_As7.9.">'7'!#REF!</definedName>
    <definedName name="_As8.1.">'8'!#REF!</definedName>
    <definedName name="_As8.10.">'8'!#REF!</definedName>
    <definedName name="_As8.11.">'8'!#REF!</definedName>
    <definedName name="_As8.12.">'8'!#REF!</definedName>
    <definedName name="_As8.13.">'8'!#REF!</definedName>
    <definedName name="_As8.14.">'8'!#REF!</definedName>
    <definedName name="_As8.15.">'8'!#REF!</definedName>
    <definedName name="_As8.16.">'8'!#REF!</definedName>
    <definedName name="_As8.17.">'8'!#REF!</definedName>
    <definedName name="_As8.18.">'8'!#REF!</definedName>
    <definedName name="_As8.19.">'8'!#REF!</definedName>
    <definedName name="_As8.2.">'8'!#REF!</definedName>
    <definedName name="_As8.20.">'8'!#REF!</definedName>
    <definedName name="_As8.21.">'8'!#REF!</definedName>
    <definedName name="_As8.22.">'8'!#REF!</definedName>
    <definedName name="_As8.23.">'8'!#REF!</definedName>
    <definedName name="_As8.24.">'8'!#REF!</definedName>
    <definedName name="_As8.25.">'8'!#REF!</definedName>
    <definedName name="_As8.26.">'8'!#REF!</definedName>
    <definedName name="_As8.27.">'8'!#REF!</definedName>
    <definedName name="_As8.28.">'8'!#REF!</definedName>
    <definedName name="_As8.29.">'8'!#REF!</definedName>
    <definedName name="_As8.3.">'8'!#REF!</definedName>
    <definedName name="_As8.30.">'8'!#REF!</definedName>
    <definedName name="_As8.31.">'8'!#REF!</definedName>
    <definedName name="_As8.32.">'8'!#REF!</definedName>
    <definedName name="_As8.33.">'8'!#REF!</definedName>
    <definedName name="_As8.34.">'8'!#REF!</definedName>
    <definedName name="_As8.35.">'8'!#REF!</definedName>
    <definedName name="_As8.36.">'8'!#REF!</definedName>
    <definedName name="_As8.37.">'8'!#REF!</definedName>
    <definedName name="_As8.38.">'8'!#REF!</definedName>
    <definedName name="_As8.39.">'8'!#REF!</definedName>
    <definedName name="_As8.4.">'8'!#REF!</definedName>
    <definedName name="_As8.40.">'8'!#REF!</definedName>
    <definedName name="_As8.41.">'8'!#REF!</definedName>
    <definedName name="_As8.42.">'8'!#REF!</definedName>
    <definedName name="_As8.43.">'8'!#REF!</definedName>
    <definedName name="_As8.44.">'8'!#REF!</definedName>
    <definedName name="_As8.45.">'8'!#REF!</definedName>
    <definedName name="_As8.46.">'8'!#REF!</definedName>
    <definedName name="_As8.47.">'8'!#REF!</definedName>
    <definedName name="_As8.48.">'8'!#REF!</definedName>
    <definedName name="_As8.49.">'8'!#REF!</definedName>
    <definedName name="_As8.5.">'8'!#REF!</definedName>
    <definedName name="_As8.50.">'8'!#REF!</definedName>
    <definedName name="_As8.6.">'8'!#REF!</definedName>
    <definedName name="_As8.7.">'8'!#REF!</definedName>
    <definedName name="_As8.8.">'8'!#REF!</definedName>
    <definedName name="_As8.9.">'8'!#REF!</definedName>
    <definedName name="_As9.1.">'9'!#REF!</definedName>
    <definedName name="_As9.10.">'9'!#REF!</definedName>
    <definedName name="_As9.11.">'9'!#REF!</definedName>
    <definedName name="_As9.12.">'9'!#REF!</definedName>
    <definedName name="_As9.13.">'9'!#REF!</definedName>
    <definedName name="_As9.14.">'9'!#REF!</definedName>
    <definedName name="_As9.15.">'9'!#REF!</definedName>
    <definedName name="_As9.16.">'9'!#REF!</definedName>
    <definedName name="_As9.17.">'9'!#REF!</definedName>
    <definedName name="_As9.18.">'9'!#REF!</definedName>
    <definedName name="_As9.19.">'9'!#REF!</definedName>
    <definedName name="_As9.2.">'9'!#REF!</definedName>
    <definedName name="_As9.20.">'9'!#REF!</definedName>
    <definedName name="_As9.21.">'9'!#REF!</definedName>
    <definedName name="_As9.22.">'9'!#REF!</definedName>
    <definedName name="_As9.23.">'9'!#REF!</definedName>
    <definedName name="_As9.24.">'9'!#REF!</definedName>
    <definedName name="_As9.25.">'9'!#REF!</definedName>
    <definedName name="_As9.26.">'9'!#REF!</definedName>
    <definedName name="_As9.27.">'9'!#REF!</definedName>
    <definedName name="_As9.28.">'9'!#REF!</definedName>
    <definedName name="_As9.29.">'9'!#REF!</definedName>
    <definedName name="_As9.3.">'9'!#REF!</definedName>
    <definedName name="_As9.30.">'9'!#REF!</definedName>
    <definedName name="_As9.31.">'9'!#REF!</definedName>
    <definedName name="_As9.32.">'9'!#REF!</definedName>
    <definedName name="_As9.33.">'9'!#REF!</definedName>
    <definedName name="_As9.34.">'9'!#REF!</definedName>
    <definedName name="_As9.35.">'9'!#REF!</definedName>
    <definedName name="_As9.36.">'9'!#REF!</definedName>
    <definedName name="_As9.37.">'9'!#REF!</definedName>
    <definedName name="_As9.38.">'9'!#REF!</definedName>
    <definedName name="_As9.4.">'9'!#REF!</definedName>
    <definedName name="_As9.5.">'9'!#REF!</definedName>
    <definedName name="_As9.6.">'9'!#REF!</definedName>
    <definedName name="_As9.7.">'9'!#REF!</definedName>
    <definedName name="_As9.8.">'9'!#REF!</definedName>
    <definedName name="_As9.9.">'9'!#REF!</definedName>
    <definedName name="_As9.9.1.">'9'!#REF!</definedName>
    <definedName name="_xlnm._FilterDatabase" localSheetId="1" hidden="1">'1'!$A$1:$E$97</definedName>
    <definedName name="_xlnm._FilterDatabase" localSheetId="10" hidden="1">'10'!$A$1:$E$93</definedName>
    <definedName name="_xlnm._FilterDatabase" localSheetId="11" hidden="1">'11'!$A$1:$E$60</definedName>
    <definedName name="_xlnm._FilterDatabase" localSheetId="12" hidden="1">'12'!$A$1:$E$146</definedName>
    <definedName name="_xlnm._FilterDatabase" localSheetId="13" hidden="1">'13'!$A$1:$E$66</definedName>
    <definedName name="_xlnm._FilterDatabase" localSheetId="14" hidden="1">'14'!$A$1:$E$66</definedName>
    <definedName name="_xlnm._FilterDatabase" localSheetId="15" hidden="1">'15'!$A$1:$E$80</definedName>
    <definedName name="_xlnm._FilterDatabase" localSheetId="16" hidden="1">'16'!$A$1:$E$303</definedName>
    <definedName name="_xlnm._FilterDatabase" localSheetId="17" hidden="1">'17'!$A$1:$E$319</definedName>
    <definedName name="_xlnm._FilterDatabase" localSheetId="18" hidden="1">'18'!$A$1:$E$239</definedName>
    <definedName name="_xlnm._FilterDatabase" localSheetId="19" hidden="1">'19'!$A$1:$E$70</definedName>
    <definedName name="_xlnm._FilterDatabase" localSheetId="2" hidden="1">'2'!$A$1:$E$374</definedName>
    <definedName name="_xlnm._FilterDatabase" localSheetId="3" hidden="1">'3'!$A$1:$E$50</definedName>
    <definedName name="_xlnm._FilterDatabase" localSheetId="4" hidden="1">'4'!$A$1:$E$149</definedName>
    <definedName name="_xlnm._FilterDatabase" localSheetId="5" hidden="1">'5'!$A$1:$L$106</definedName>
    <definedName name="_xlnm._FilterDatabase" localSheetId="6" hidden="1">'6'!$A$1:$E$184</definedName>
    <definedName name="_xlnm._FilterDatabase" localSheetId="7" hidden="1">'7'!$A$1:$E$143</definedName>
    <definedName name="_xlnm._FilterDatabase" localSheetId="8" hidden="1">'8'!$A$1:$E$143</definedName>
    <definedName name="_xlnm._FilterDatabase" localSheetId="9" hidden="1">'9'!$A$1:$E$123</definedName>
    <definedName name="_xlnm._FilterDatabase" localSheetId="0" hidden="1">Összesítés!$B$3:$F$937</definedName>
    <definedName name="A">'5'!$A$6</definedName>
    <definedName name="AA">'5'!$A$6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909" i="21" l="1"/>
  <c r="H909" i="21"/>
  <c r="I909" i="21" s="1"/>
  <c r="J909" i="21" s="1"/>
  <c r="K825" i="21"/>
  <c r="H825" i="21"/>
  <c r="I825" i="21" s="1"/>
  <c r="J825" i="21" s="1"/>
  <c r="K692" i="21"/>
  <c r="H692" i="21"/>
  <c r="I692" i="21" s="1"/>
  <c r="J692" i="21" s="1"/>
  <c r="K591" i="21"/>
  <c r="H591" i="21"/>
  <c r="I591" i="21" s="1"/>
  <c r="J591" i="21" s="1"/>
  <c r="K568" i="21"/>
  <c r="H568" i="21"/>
  <c r="I568" i="21" s="1"/>
  <c r="J568" i="21" s="1"/>
  <c r="K554" i="21"/>
  <c r="H554" i="21"/>
  <c r="I554" i="21" s="1"/>
  <c r="J554" i="21" s="1"/>
  <c r="K542" i="21"/>
  <c r="H542" i="21"/>
  <c r="I542" i="21" s="1"/>
  <c r="J542" i="21" s="1"/>
  <c r="K492" i="21"/>
  <c r="H492" i="21"/>
  <c r="I492" i="21" s="1"/>
  <c r="J492" i="21" s="1"/>
  <c r="K473" i="21"/>
  <c r="H473" i="21"/>
  <c r="I473" i="21" s="1"/>
  <c r="J473" i="21" s="1"/>
  <c r="K447" i="21"/>
  <c r="H447" i="21"/>
  <c r="I447" i="21" s="1"/>
  <c r="J447" i="21" s="1"/>
  <c r="K408" i="21"/>
  <c r="H408" i="21"/>
  <c r="I408" i="21" s="1"/>
  <c r="J408" i="21" s="1"/>
  <c r="K357" i="21"/>
  <c r="H357" i="21"/>
  <c r="I357" i="21" s="1"/>
  <c r="J357" i="21" s="1"/>
  <c r="K307" i="21"/>
  <c r="H307" i="21"/>
  <c r="I307" i="21" s="1"/>
  <c r="J307" i="21" s="1"/>
  <c r="K253" i="21"/>
  <c r="H253" i="21"/>
  <c r="I253" i="21" s="1"/>
  <c r="K226" i="21"/>
  <c r="H226" i="21"/>
  <c r="I226" i="21" s="1"/>
  <c r="J226" i="21" s="1"/>
  <c r="K173" i="21"/>
  <c r="H173" i="21"/>
  <c r="I173" i="21" s="1"/>
  <c r="J173" i="21" s="1"/>
  <c r="L173" i="21" s="1"/>
  <c r="L307" i="21" l="1"/>
  <c r="L909" i="21"/>
  <c r="L825" i="21"/>
  <c r="L226" i="21"/>
  <c r="J253" i="21"/>
  <c r="L253" i="21" s="1"/>
  <c r="L692" i="21"/>
  <c r="L591" i="21"/>
  <c r="L568" i="21"/>
  <c r="L554" i="21"/>
  <c r="L542" i="21"/>
  <c r="L492" i="21"/>
  <c r="L473" i="21"/>
  <c r="L447" i="21"/>
  <c r="L408" i="21"/>
  <c r="L357" i="21"/>
  <c r="K158" i="21"/>
  <c r="H158" i="21"/>
  <c r="I158" i="21" s="1"/>
  <c r="K28" i="21"/>
  <c r="H28" i="21"/>
  <c r="K4" i="21"/>
  <c r="H4" i="21"/>
  <c r="D18" i="21"/>
  <c r="D15" i="21"/>
  <c r="B936" i="21"/>
  <c r="C936" i="21"/>
  <c r="D936" i="21"/>
  <c r="E936" i="21"/>
  <c r="F936" i="21"/>
  <c r="B935" i="21"/>
  <c r="C935" i="21"/>
  <c r="D935" i="21"/>
  <c r="E935" i="21"/>
  <c r="F935" i="21"/>
  <c r="B934" i="21"/>
  <c r="C934" i="21"/>
  <c r="D934" i="21"/>
  <c r="E934" i="21"/>
  <c r="F934" i="21"/>
  <c r="B933" i="21"/>
  <c r="C933" i="21"/>
  <c r="D933" i="21"/>
  <c r="E933" i="21"/>
  <c r="F933" i="21"/>
  <c r="B932" i="21"/>
  <c r="C932" i="21"/>
  <c r="D932" i="21"/>
  <c r="E932" i="21"/>
  <c r="F932" i="21"/>
  <c r="B931" i="21"/>
  <c r="C931" i="21"/>
  <c r="D931" i="21"/>
  <c r="E931" i="21"/>
  <c r="F931" i="21"/>
  <c r="B930" i="21"/>
  <c r="C930" i="21"/>
  <c r="D930" i="21"/>
  <c r="E930" i="21"/>
  <c r="F930" i="21"/>
  <c r="B929" i="21"/>
  <c r="C929" i="21"/>
  <c r="D929" i="21"/>
  <c r="E929" i="21"/>
  <c r="F929" i="21"/>
  <c r="B928" i="21"/>
  <c r="C928" i="21"/>
  <c r="D928" i="21"/>
  <c r="E928" i="21"/>
  <c r="F928" i="21"/>
  <c r="B927" i="21"/>
  <c r="C927" i="21"/>
  <c r="D927" i="21"/>
  <c r="E927" i="21"/>
  <c r="F927" i="21"/>
  <c r="B926" i="21"/>
  <c r="C926" i="21"/>
  <c r="D926" i="21"/>
  <c r="E926" i="21"/>
  <c r="F926" i="21"/>
  <c r="B925" i="21"/>
  <c r="C925" i="21"/>
  <c r="D925" i="21"/>
  <c r="E925" i="21"/>
  <c r="F925" i="21"/>
  <c r="B924" i="21"/>
  <c r="C924" i="21"/>
  <c r="D924" i="21"/>
  <c r="E924" i="21"/>
  <c r="F924" i="21"/>
  <c r="B923" i="21"/>
  <c r="C923" i="21"/>
  <c r="D923" i="21"/>
  <c r="E923" i="21"/>
  <c r="F923" i="21"/>
  <c r="B922" i="21"/>
  <c r="C922" i="21"/>
  <c r="D922" i="21"/>
  <c r="E922" i="21"/>
  <c r="F922" i="21"/>
  <c r="B921" i="21"/>
  <c r="C921" i="21"/>
  <c r="D921" i="21"/>
  <c r="E921" i="21"/>
  <c r="F921" i="21"/>
  <c r="B920" i="21"/>
  <c r="C920" i="21"/>
  <c r="D920" i="21"/>
  <c r="E920" i="21"/>
  <c r="F920" i="21"/>
  <c r="B919" i="21"/>
  <c r="C919" i="21"/>
  <c r="D919" i="21"/>
  <c r="E919" i="21"/>
  <c r="F919" i="21"/>
  <c r="B918" i="21"/>
  <c r="C918" i="21"/>
  <c r="D918" i="21"/>
  <c r="E918" i="21"/>
  <c r="F918" i="21"/>
  <c r="B917" i="21"/>
  <c r="C917" i="21"/>
  <c r="D917" i="21"/>
  <c r="E917" i="21"/>
  <c r="F917" i="21"/>
  <c r="B916" i="21"/>
  <c r="C916" i="21"/>
  <c r="D916" i="21"/>
  <c r="E916" i="21"/>
  <c r="F916" i="21"/>
  <c r="B915" i="21"/>
  <c r="C915" i="21"/>
  <c r="D915" i="21"/>
  <c r="E915" i="21"/>
  <c r="F915" i="21"/>
  <c r="B914" i="21"/>
  <c r="C914" i="21"/>
  <c r="D914" i="21"/>
  <c r="E914" i="21"/>
  <c r="F914" i="21"/>
  <c r="B913" i="21"/>
  <c r="C913" i="21"/>
  <c r="D913" i="21"/>
  <c r="E913" i="21"/>
  <c r="F913" i="21"/>
  <c r="B912" i="21"/>
  <c r="C912" i="21"/>
  <c r="D912" i="21"/>
  <c r="E912" i="21"/>
  <c r="F912" i="21"/>
  <c r="B911" i="21"/>
  <c r="C911" i="21"/>
  <c r="D911" i="21"/>
  <c r="E911" i="21"/>
  <c r="F911" i="21"/>
  <c r="B909" i="21"/>
  <c r="C909" i="21"/>
  <c r="B910" i="21"/>
  <c r="C910" i="21"/>
  <c r="D910" i="21"/>
  <c r="E910" i="21"/>
  <c r="F910" i="21"/>
  <c r="B908" i="21"/>
  <c r="C908" i="21"/>
  <c r="D908" i="21"/>
  <c r="E908" i="21"/>
  <c r="F908" i="21"/>
  <c r="B907" i="21"/>
  <c r="C907" i="21"/>
  <c r="D907" i="21"/>
  <c r="E907" i="21"/>
  <c r="F907" i="21"/>
  <c r="B906" i="21"/>
  <c r="C906" i="21"/>
  <c r="D906" i="21"/>
  <c r="E906" i="21"/>
  <c r="F906" i="21"/>
  <c r="B905" i="21"/>
  <c r="C905" i="21"/>
  <c r="D905" i="21"/>
  <c r="E905" i="21"/>
  <c r="F905" i="21"/>
  <c r="B904" i="21"/>
  <c r="C904" i="21"/>
  <c r="D904" i="21"/>
  <c r="E904" i="21"/>
  <c r="F904" i="21"/>
  <c r="B903" i="21"/>
  <c r="C903" i="21"/>
  <c r="D903" i="21"/>
  <c r="E903" i="21"/>
  <c r="F903" i="21"/>
  <c r="B902" i="21"/>
  <c r="C902" i="21"/>
  <c r="D902" i="21"/>
  <c r="E902" i="21"/>
  <c r="F902" i="21"/>
  <c r="B901" i="21"/>
  <c r="C901" i="21"/>
  <c r="D901" i="21"/>
  <c r="E901" i="21"/>
  <c r="F901" i="21"/>
  <c r="B900" i="21"/>
  <c r="C900" i="21"/>
  <c r="D900" i="21"/>
  <c r="E900" i="21"/>
  <c r="F900" i="21"/>
  <c r="B899" i="21"/>
  <c r="C899" i="21"/>
  <c r="D899" i="21"/>
  <c r="E899" i="21"/>
  <c r="F899" i="21"/>
  <c r="B898" i="21"/>
  <c r="C898" i="21"/>
  <c r="D898" i="21"/>
  <c r="E898" i="21"/>
  <c r="F898" i="21"/>
  <c r="B897" i="21"/>
  <c r="C897" i="21"/>
  <c r="D897" i="21"/>
  <c r="E897" i="21"/>
  <c r="F897" i="21"/>
  <c r="B896" i="21"/>
  <c r="C896" i="21"/>
  <c r="D896" i="21"/>
  <c r="E896" i="21"/>
  <c r="F896" i="21"/>
  <c r="B895" i="21"/>
  <c r="C895" i="21"/>
  <c r="D895" i="21"/>
  <c r="E895" i="21"/>
  <c r="F895" i="21"/>
  <c r="B894" i="21"/>
  <c r="C894" i="21"/>
  <c r="D894" i="21"/>
  <c r="E894" i="21"/>
  <c r="F894" i="21"/>
  <c r="B893" i="21"/>
  <c r="C893" i="21"/>
  <c r="D893" i="21"/>
  <c r="E893" i="21"/>
  <c r="F893" i="21"/>
  <c r="B892" i="21"/>
  <c r="C892" i="21"/>
  <c r="D892" i="21"/>
  <c r="E892" i="21"/>
  <c r="F892" i="21"/>
  <c r="B891" i="21"/>
  <c r="C891" i="21"/>
  <c r="D891" i="21"/>
  <c r="E891" i="21"/>
  <c r="F891" i="21"/>
  <c r="B890" i="21"/>
  <c r="C890" i="21"/>
  <c r="D890" i="21"/>
  <c r="E890" i="21"/>
  <c r="F890" i="21"/>
  <c r="B889" i="21"/>
  <c r="C889" i="21"/>
  <c r="D889" i="21"/>
  <c r="E889" i="21"/>
  <c r="F889" i="21"/>
  <c r="B888" i="21"/>
  <c r="C888" i="21"/>
  <c r="D888" i="21"/>
  <c r="E888" i="21"/>
  <c r="F888" i="21"/>
  <c r="B887" i="21"/>
  <c r="C887" i="21"/>
  <c r="D887" i="21"/>
  <c r="E887" i="21"/>
  <c r="F887" i="21"/>
  <c r="B886" i="21"/>
  <c r="C886" i="21"/>
  <c r="D886" i="21"/>
  <c r="E886" i="21"/>
  <c r="F886" i="21"/>
  <c r="B885" i="21"/>
  <c r="C885" i="21"/>
  <c r="D885" i="21"/>
  <c r="E885" i="21"/>
  <c r="F885" i="21"/>
  <c r="B884" i="21"/>
  <c r="C884" i="21"/>
  <c r="D884" i="21"/>
  <c r="E884" i="21"/>
  <c r="F884" i="21"/>
  <c r="B883" i="21"/>
  <c r="C883" i="21"/>
  <c r="D883" i="21"/>
  <c r="E883" i="21"/>
  <c r="F883" i="21"/>
  <c r="B882" i="21"/>
  <c r="C882" i="21"/>
  <c r="D882" i="21"/>
  <c r="E882" i="21"/>
  <c r="F882" i="21"/>
  <c r="B881" i="21"/>
  <c r="C881" i="21"/>
  <c r="D881" i="21"/>
  <c r="E881" i="21"/>
  <c r="F881" i="21"/>
  <c r="B880" i="21"/>
  <c r="C880" i="21"/>
  <c r="D880" i="21"/>
  <c r="E880" i="21"/>
  <c r="F880" i="21"/>
  <c r="B879" i="21"/>
  <c r="C879" i="21"/>
  <c r="D879" i="21"/>
  <c r="E879" i="21"/>
  <c r="F879" i="21"/>
  <c r="B878" i="21"/>
  <c r="C878" i="21"/>
  <c r="D878" i="21"/>
  <c r="E878" i="21"/>
  <c r="F878" i="21"/>
  <c r="B877" i="21"/>
  <c r="C877" i="21"/>
  <c r="D877" i="21"/>
  <c r="E877" i="21"/>
  <c r="F877" i="21"/>
  <c r="B876" i="21"/>
  <c r="C876" i="21"/>
  <c r="D876" i="21"/>
  <c r="E876" i="21"/>
  <c r="F876" i="21"/>
  <c r="B875" i="21"/>
  <c r="C875" i="21"/>
  <c r="D875" i="21"/>
  <c r="E875" i="21"/>
  <c r="F875" i="21"/>
  <c r="B874" i="21"/>
  <c r="C874" i="21"/>
  <c r="D874" i="21"/>
  <c r="E874" i="21"/>
  <c r="F874" i="21"/>
  <c r="B873" i="21"/>
  <c r="C873" i="21"/>
  <c r="D873" i="21"/>
  <c r="E873" i="21"/>
  <c r="F873" i="21"/>
  <c r="B872" i="21"/>
  <c r="C872" i="21"/>
  <c r="D872" i="21"/>
  <c r="E872" i="21"/>
  <c r="F872" i="21"/>
  <c r="B871" i="21"/>
  <c r="C871" i="21"/>
  <c r="D871" i="21"/>
  <c r="E871" i="21"/>
  <c r="F871" i="21"/>
  <c r="B870" i="21"/>
  <c r="C870" i="21"/>
  <c r="D870" i="21"/>
  <c r="E870" i="21"/>
  <c r="F870" i="21"/>
  <c r="B869" i="21"/>
  <c r="C869" i="21"/>
  <c r="D869" i="21"/>
  <c r="E869" i="21"/>
  <c r="F869" i="21"/>
  <c r="B868" i="21"/>
  <c r="C868" i="21"/>
  <c r="D868" i="21"/>
  <c r="E868" i="21"/>
  <c r="F868" i="21"/>
  <c r="B867" i="21"/>
  <c r="C867" i="21"/>
  <c r="D867" i="21"/>
  <c r="E867" i="21"/>
  <c r="F867" i="21"/>
  <c r="B866" i="21"/>
  <c r="C866" i="21"/>
  <c r="D866" i="21"/>
  <c r="E866" i="21"/>
  <c r="F866" i="21"/>
  <c r="B865" i="21"/>
  <c r="C865" i="21"/>
  <c r="D865" i="21"/>
  <c r="E865" i="21"/>
  <c r="F865" i="21"/>
  <c r="B864" i="21"/>
  <c r="C864" i="21"/>
  <c r="D864" i="21"/>
  <c r="E864" i="21"/>
  <c r="F864" i="21"/>
  <c r="B863" i="21"/>
  <c r="C863" i="21"/>
  <c r="D863" i="21"/>
  <c r="E863" i="21"/>
  <c r="F863" i="21"/>
  <c r="B862" i="21"/>
  <c r="C862" i="21"/>
  <c r="D862" i="21"/>
  <c r="E862" i="21"/>
  <c r="F862" i="21"/>
  <c r="B861" i="21"/>
  <c r="C861" i="21"/>
  <c r="D861" i="21"/>
  <c r="E861" i="21"/>
  <c r="F861" i="21"/>
  <c r="B860" i="21"/>
  <c r="C860" i="21"/>
  <c r="D860" i="21"/>
  <c r="E860" i="21"/>
  <c r="F860" i="21"/>
  <c r="B859" i="21"/>
  <c r="C859" i="21"/>
  <c r="D859" i="21"/>
  <c r="E859" i="21"/>
  <c r="F859" i="21"/>
  <c r="B858" i="21"/>
  <c r="C858" i="21"/>
  <c r="D858" i="21"/>
  <c r="E858" i="21"/>
  <c r="F858" i="21"/>
  <c r="B857" i="21"/>
  <c r="C857" i="21"/>
  <c r="D857" i="21"/>
  <c r="E857" i="21"/>
  <c r="F857" i="21"/>
  <c r="B856" i="21"/>
  <c r="C856" i="21"/>
  <c r="D856" i="21"/>
  <c r="E856" i="21"/>
  <c r="F856" i="21"/>
  <c r="B855" i="21"/>
  <c r="C855" i="21"/>
  <c r="D855" i="21"/>
  <c r="E855" i="21"/>
  <c r="F855" i="21"/>
  <c r="B854" i="21"/>
  <c r="C854" i="21"/>
  <c r="D854" i="21"/>
  <c r="E854" i="21"/>
  <c r="F854" i="21"/>
  <c r="B853" i="21"/>
  <c r="C853" i="21"/>
  <c r="D853" i="21"/>
  <c r="E853" i="21"/>
  <c r="F853" i="21"/>
  <c r="B852" i="21"/>
  <c r="C852" i="21"/>
  <c r="D852" i="21"/>
  <c r="E852" i="21"/>
  <c r="F852" i="21"/>
  <c r="B851" i="21"/>
  <c r="C851" i="21"/>
  <c r="D851" i="21"/>
  <c r="E851" i="21"/>
  <c r="F851" i="21"/>
  <c r="B850" i="21"/>
  <c r="C850" i="21"/>
  <c r="D850" i="21"/>
  <c r="E850" i="21"/>
  <c r="F850" i="21"/>
  <c r="B849" i="21"/>
  <c r="C849" i="21"/>
  <c r="D849" i="21"/>
  <c r="E849" i="21"/>
  <c r="F849" i="21"/>
  <c r="B848" i="21"/>
  <c r="C848" i="21"/>
  <c r="D848" i="21"/>
  <c r="E848" i="21"/>
  <c r="F848" i="21"/>
  <c r="B847" i="21"/>
  <c r="C847" i="21"/>
  <c r="D847" i="21"/>
  <c r="E847" i="21"/>
  <c r="F847" i="21"/>
  <c r="B846" i="21"/>
  <c r="C846" i="21"/>
  <c r="D846" i="21"/>
  <c r="E846" i="21"/>
  <c r="F846" i="21"/>
  <c r="B845" i="21"/>
  <c r="C845" i="21"/>
  <c r="D845" i="21"/>
  <c r="E845" i="21"/>
  <c r="F845" i="21"/>
  <c r="B844" i="21"/>
  <c r="C844" i="21"/>
  <c r="D844" i="21"/>
  <c r="E844" i="21"/>
  <c r="F844" i="21"/>
  <c r="B843" i="21"/>
  <c r="C843" i="21"/>
  <c r="D843" i="21"/>
  <c r="E843" i="21"/>
  <c r="F843" i="21"/>
  <c r="B842" i="21"/>
  <c r="C842" i="21"/>
  <c r="D842" i="21"/>
  <c r="E842" i="21"/>
  <c r="F842" i="21"/>
  <c r="B841" i="21"/>
  <c r="C841" i="21"/>
  <c r="D841" i="21"/>
  <c r="E841" i="21"/>
  <c r="F841" i="21"/>
  <c r="B840" i="21"/>
  <c r="C840" i="21"/>
  <c r="D840" i="21"/>
  <c r="E840" i="21"/>
  <c r="F840" i="21"/>
  <c r="B839" i="21"/>
  <c r="C839" i="21"/>
  <c r="D839" i="21"/>
  <c r="E839" i="21"/>
  <c r="F839" i="21"/>
  <c r="B838" i="21"/>
  <c r="C838" i="21"/>
  <c r="D838" i="21"/>
  <c r="E838" i="21"/>
  <c r="F838" i="21"/>
  <c r="B837" i="21"/>
  <c r="C837" i="21"/>
  <c r="D837" i="21"/>
  <c r="E837" i="21"/>
  <c r="F837" i="21"/>
  <c r="B836" i="21"/>
  <c r="C836" i="21"/>
  <c r="D836" i="21"/>
  <c r="E836" i="21"/>
  <c r="F836" i="21"/>
  <c r="B835" i="21"/>
  <c r="C835" i="21"/>
  <c r="D835" i="21"/>
  <c r="E835" i="21"/>
  <c r="F835" i="21"/>
  <c r="B834" i="21"/>
  <c r="C834" i="21"/>
  <c r="D834" i="21"/>
  <c r="E834" i="21"/>
  <c r="F834" i="21"/>
  <c r="B833" i="21"/>
  <c r="C833" i="21"/>
  <c r="D833" i="21"/>
  <c r="E833" i="21"/>
  <c r="F833" i="21"/>
  <c r="B832" i="21"/>
  <c r="C832" i="21"/>
  <c r="D832" i="21"/>
  <c r="E832" i="21"/>
  <c r="F832" i="21"/>
  <c r="B831" i="21"/>
  <c r="C831" i="21"/>
  <c r="D831" i="21"/>
  <c r="E831" i="21"/>
  <c r="F831" i="21"/>
  <c r="B830" i="21"/>
  <c r="C830" i="21"/>
  <c r="D830" i="21"/>
  <c r="E830" i="21"/>
  <c r="F830" i="21"/>
  <c r="B829" i="21"/>
  <c r="C829" i="21"/>
  <c r="D829" i="21"/>
  <c r="E829" i="21"/>
  <c r="F829" i="21"/>
  <c r="B828" i="21"/>
  <c r="C828" i="21"/>
  <c r="D828" i="21"/>
  <c r="E828" i="21"/>
  <c r="F828" i="21"/>
  <c r="B827" i="21"/>
  <c r="C827" i="21"/>
  <c r="D827" i="21"/>
  <c r="E827" i="21"/>
  <c r="F827" i="21"/>
  <c r="B825" i="21"/>
  <c r="C825" i="21"/>
  <c r="B826" i="21"/>
  <c r="C826" i="21"/>
  <c r="D826" i="21"/>
  <c r="E826" i="21"/>
  <c r="F826" i="21"/>
  <c r="B824" i="21"/>
  <c r="C824" i="21"/>
  <c r="D824" i="21"/>
  <c r="E824" i="21"/>
  <c r="F824" i="21"/>
  <c r="B823" i="21"/>
  <c r="C823" i="21"/>
  <c r="D823" i="21"/>
  <c r="E823" i="21"/>
  <c r="F823" i="21"/>
  <c r="B822" i="21"/>
  <c r="C822" i="21"/>
  <c r="D822" i="21"/>
  <c r="E822" i="21"/>
  <c r="F822" i="21"/>
  <c r="B821" i="21"/>
  <c r="C821" i="21"/>
  <c r="D821" i="21"/>
  <c r="E821" i="21"/>
  <c r="F821" i="21"/>
  <c r="B820" i="21"/>
  <c r="C820" i="21"/>
  <c r="D820" i="21"/>
  <c r="E820" i="21"/>
  <c r="F820" i="21"/>
  <c r="B819" i="21"/>
  <c r="C819" i="21"/>
  <c r="D819" i="21"/>
  <c r="E819" i="21"/>
  <c r="F819" i="21"/>
  <c r="B818" i="21"/>
  <c r="C818" i="21"/>
  <c r="D818" i="21"/>
  <c r="E818" i="21"/>
  <c r="F818" i="21"/>
  <c r="B817" i="21"/>
  <c r="C817" i="21"/>
  <c r="D817" i="21"/>
  <c r="E817" i="21"/>
  <c r="F817" i="21"/>
  <c r="B816" i="21"/>
  <c r="C816" i="21"/>
  <c r="D816" i="21"/>
  <c r="E816" i="21"/>
  <c r="F816" i="21"/>
  <c r="B815" i="21"/>
  <c r="C815" i="21"/>
  <c r="D815" i="21"/>
  <c r="E815" i="21"/>
  <c r="F815" i="21"/>
  <c r="B814" i="21"/>
  <c r="C814" i="21"/>
  <c r="D814" i="21"/>
  <c r="E814" i="21"/>
  <c r="F814" i="21"/>
  <c r="B813" i="21"/>
  <c r="C813" i="21"/>
  <c r="D813" i="21"/>
  <c r="E813" i="21"/>
  <c r="F813" i="21"/>
  <c r="B812" i="21"/>
  <c r="C812" i="21"/>
  <c r="D812" i="21"/>
  <c r="E812" i="21"/>
  <c r="F812" i="21"/>
  <c r="B811" i="21"/>
  <c r="C811" i="21"/>
  <c r="D811" i="21"/>
  <c r="E811" i="21"/>
  <c r="F811" i="21"/>
  <c r="B810" i="21"/>
  <c r="C810" i="21"/>
  <c r="D810" i="21"/>
  <c r="E810" i="21"/>
  <c r="F810" i="21"/>
  <c r="B809" i="21"/>
  <c r="C809" i="21"/>
  <c r="D809" i="21"/>
  <c r="E809" i="21"/>
  <c r="F809" i="21"/>
  <c r="B808" i="21"/>
  <c r="C808" i="21"/>
  <c r="D808" i="21"/>
  <c r="E808" i="21"/>
  <c r="F808" i="21"/>
  <c r="B807" i="21"/>
  <c r="C807" i="21"/>
  <c r="D807" i="21"/>
  <c r="E807" i="21"/>
  <c r="F807" i="21"/>
  <c r="B806" i="21"/>
  <c r="C806" i="21"/>
  <c r="D806" i="21"/>
  <c r="E806" i="21"/>
  <c r="F806" i="21"/>
  <c r="B805" i="21"/>
  <c r="C805" i="21"/>
  <c r="D805" i="21"/>
  <c r="E805" i="21"/>
  <c r="F805" i="21"/>
  <c r="B804" i="21"/>
  <c r="C804" i="21"/>
  <c r="D804" i="21"/>
  <c r="E804" i="21"/>
  <c r="F804" i="21"/>
  <c r="B803" i="21"/>
  <c r="C803" i="21"/>
  <c r="D803" i="21"/>
  <c r="E803" i="21"/>
  <c r="F803" i="21"/>
  <c r="B802" i="21"/>
  <c r="C802" i="21"/>
  <c r="D802" i="21"/>
  <c r="E802" i="21"/>
  <c r="F802" i="21"/>
  <c r="B801" i="21"/>
  <c r="C801" i="21"/>
  <c r="D801" i="21"/>
  <c r="E801" i="21"/>
  <c r="F801" i="21"/>
  <c r="B800" i="21"/>
  <c r="C800" i="21"/>
  <c r="D800" i="21"/>
  <c r="E800" i="21"/>
  <c r="F800" i="21"/>
  <c r="B799" i="21"/>
  <c r="C799" i="21"/>
  <c r="D799" i="21"/>
  <c r="E799" i="21"/>
  <c r="F799" i="21"/>
  <c r="B798" i="21"/>
  <c r="C798" i="21"/>
  <c r="D798" i="21"/>
  <c r="E798" i="21"/>
  <c r="F798" i="21"/>
  <c r="B797" i="21"/>
  <c r="C797" i="21"/>
  <c r="D797" i="21"/>
  <c r="E797" i="21"/>
  <c r="F797" i="21"/>
  <c r="B796" i="21"/>
  <c r="C796" i="21"/>
  <c r="D796" i="21"/>
  <c r="E796" i="21"/>
  <c r="F796" i="21"/>
  <c r="B795" i="21"/>
  <c r="C795" i="21"/>
  <c r="D795" i="21"/>
  <c r="E795" i="21"/>
  <c r="F795" i="21"/>
  <c r="B794" i="21"/>
  <c r="C794" i="21"/>
  <c r="D794" i="21"/>
  <c r="E794" i="21"/>
  <c r="F794" i="21"/>
  <c r="B793" i="21"/>
  <c r="C793" i="21"/>
  <c r="D793" i="21"/>
  <c r="E793" i="21"/>
  <c r="F793" i="21"/>
  <c r="B792" i="21"/>
  <c r="C792" i="21"/>
  <c r="D792" i="21"/>
  <c r="E792" i="21"/>
  <c r="F792" i="21"/>
  <c r="B791" i="21"/>
  <c r="C791" i="21"/>
  <c r="D791" i="21"/>
  <c r="E791" i="21"/>
  <c r="F791" i="21"/>
  <c r="B790" i="21"/>
  <c r="C790" i="21"/>
  <c r="D790" i="21"/>
  <c r="E790" i="21"/>
  <c r="F790" i="21"/>
  <c r="B789" i="21"/>
  <c r="C789" i="21"/>
  <c r="D789" i="21"/>
  <c r="E789" i="21"/>
  <c r="F789" i="21"/>
  <c r="B787" i="21"/>
  <c r="C787" i="21"/>
  <c r="D787" i="21"/>
  <c r="E787" i="21"/>
  <c r="F787" i="21"/>
  <c r="B788" i="21"/>
  <c r="C788" i="21"/>
  <c r="D788" i="21"/>
  <c r="E788" i="21"/>
  <c r="F788" i="21"/>
  <c r="B786" i="21"/>
  <c r="C786" i="21"/>
  <c r="D786" i="21"/>
  <c r="E786" i="21"/>
  <c r="F786" i="21"/>
  <c r="B785" i="21"/>
  <c r="C785" i="21"/>
  <c r="D785" i="21"/>
  <c r="E785" i="21"/>
  <c r="F785" i="21"/>
  <c r="B784" i="21"/>
  <c r="C784" i="21"/>
  <c r="D784" i="21"/>
  <c r="E784" i="21"/>
  <c r="F784" i="21"/>
  <c r="B783" i="21"/>
  <c r="C783" i="21"/>
  <c r="D783" i="21"/>
  <c r="E783" i="21"/>
  <c r="F783" i="21"/>
  <c r="B782" i="21"/>
  <c r="C782" i="21"/>
  <c r="D782" i="21"/>
  <c r="E782" i="21"/>
  <c r="F782" i="21"/>
  <c r="B781" i="21"/>
  <c r="C781" i="21"/>
  <c r="D781" i="21"/>
  <c r="E781" i="21"/>
  <c r="F781" i="21"/>
  <c r="B780" i="21"/>
  <c r="C780" i="21"/>
  <c r="D780" i="21"/>
  <c r="E780" i="21"/>
  <c r="F780" i="21"/>
  <c r="B779" i="21"/>
  <c r="C779" i="21"/>
  <c r="D779" i="21"/>
  <c r="E779" i="21"/>
  <c r="F779" i="21"/>
  <c r="B778" i="21"/>
  <c r="C778" i="21"/>
  <c r="D778" i="21"/>
  <c r="E778" i="21"/>
  <c r="F778" i="21"/>
  <c r="B777" i="21"/>
  <c r="C777" i="21"/>
  <c r="D777" i="21"/>
  <c r="E777" i="21"/>
  <c r="F777" i="21"/>
  <c r="B776" i="21"/>
  <c r="C776" i="21"/>
  <c r="D776" i="21"/>
  <c r="E776" i="21"/>
  <c r="F776" i="21"/>
  <c r="B775" i="21"/>
  <c r="C775" i="21"/>
  <c r="D775" i="21"/>
  <c r="E775" i="21"/>
  <c r="F775" i="21"/>
  <c r="B774" i="21"/>
  <c r="C774" i="21"/>
  <c r="D774" i="21"/>
  <c r="E774" i="21"/>
  <c r="F774" i="21"/>
  <c r="B773" i="21"/>
  <c r="C773" i="21"/>
  <c r="D773" i="21"/>
  <c r="E773" i="21"/>
  <c r="F773" i="21"/>
  <c r="B772" i="21"/>
  <c r="C772" i="21"/>
  <c r="D772" i="21"/>
  <c r="E772" i="21"/>
  <c r="F772" i="21"/>
  <c r="B771" i="21"/>
  <c r="C771" i="21"/>
  <c r="D771" i="21"/>
  <c r="E771" i="21"/>
  <c r="F771" i="21"/>
  <c r="B770" i="21"/>
  <c r="C770" i="21"/>
  <c r="D770" i="21"/>
  <c r="E770" i="21"/>
  <c r="F770" i="21"/>
  <c r="B769" i="21"/>
  <c r="C769" i="21"/>
  <c r="D769" i="21"/>
  <c r="E769" i="21"/>
  <c r="F769" i="21"/>
  <c r="B768" i="21"/>
  <c r="C768" i="21"/>
  <c r="D768" i="21"/>
  <c r="E768" i="21"/>
  <c r="F768" i="21"/>
  <c r="B767" i="21"/>
  <c r="C767" i="21"/>
  <c r="D767" i="21"/>
  <c r="E767" i="21"/>
  <c r="F767" i="21"/>
  <c r="B766" i="21"/>
  <c r="C766" i="21"/>
  <c r="D766" i="21"/>
  <c r="E766" i="21"/>
  <c r="F766" i="21"/>
  <c r="B765" i="21"/>
  <c r="C765" i="21"/>
  <c r="D765" i="21"/>
  <c r="E765" i="21"/>
  <c r="F765" i="21"/>
  <c r="B764" i="21"/>
  <c r="C764" i="21"/>
  <c r="D764" i="21"/>
  <c r="E764" i="21"/>
  <c r="F764" i="21"/>
  <c r="B763" i="21"/>
  <c r="C763" i="21"/>
  <c r="D763" i="21"/>
  <c r="E763" i="21"/>
  <c r="F763" i="21"/>
  <c r="B762" i="21"/>
  <c r="C762" i="21"/>
  <c r="D762" i="21"/>
  <c r="E762" i="21"/>
  <c r="F762" i="21"/>
  <c r="B761" i="21"/>
  <c r="C761" i="21"/>
  <c r="D761" i="21"/>
  <c r="E761" i="21"/>
  <c r="F761" i="21"/>
  <c r="B760" i="21"/>
  <c r="C760" i="21"/>
  <c r="D760" i="21"/>
  <c r="E760" i="21"/>
  <c r="F760" i="21"/>
  <c r="B759" i="21"/>
  <c r="C759" i="21"/>
  <c r="D759" i="21"/>
  <c r="E759" i="21"/>
  <c r="F759" i="21"/>
  <c r="B758" i="21"/>
  <c r="C758" i="21"/>
  <c r="D758" i="21"/>
  <c r="E758" i="21"/>
  <c r="F758" i="21"/>
  <c r="B757" i="21"/>
  <c r="C757" i="21"/>
  <c r="D757" i="21"/>
  <c r="E757" i="21"/>
  <c r="F757" i="21"/>
  <c r="B756" i="21"/>
  <c r="C756" i="21"/>
  <c r="D756" i="21"/>
  <c r="E756" i="21"/>
  <c r="F756" i="21"/>
  <c r="B755" i="21"/>
  <c r="C755" i="21"/>
  <c r="D755" i="21"/>
  <c r="E755" i="21"/>
  <c r="F755" i="21"/>
  <c r="B754" i="21"/>
  <c r="C754" i="21"/>
  <c r="D754" i="21"/>
  <c r="E754" i="21"/>
  <c r="F754" i="21"/>
  <c r="B753" i="21"/>
  <c r="C753" i="21"/>
  <c r="D753" i="21"/>
  <c r="E753" i="21"/>
  <c r="F753" i="21"/>
  <c r="B752" i="21"/>
  <c r="C752" i="21"/>
  <c r="D752" i="21"/>
  <c r="E752" i="21"/>
  <c r="F752" i="21"/>
  <c r="B751" i="21"/>
  <c r="C751" i="21"/>
  <c r="D751" i="21"/>
  <c r="E751" i="21"/>
  <c r="F751" i="21"/>
  <c r="B750" i="21"/>
  <c r="C750" i="21"/>
  <c r="D750" i="21"/>
  <c r="E750" i="21"/>
  <c r="F750" i="21"/>
  <c r="B749" i="21"/>
  <c r="C749" i="21"/>
  <c r="D749" i="21"/>
  <c r="E749" i="21"/>
  <c r="F749" i="21"/>
  <c r="B748" i="21"/>
  <c r="C748" i="21"/>
  <c r="D748" i="21"/>
  <c r="E748" i="21"/>
  <c r="F748" i="21"/>
  <c r="B747" i="21"/>
  <c r="C747" i="21"/>
  <c r="D747" i="21"/>
  <c r="E747" i="21"/>
  <c r="F747" i="21"/>
  <c r="B746" i="21"/>
  <c r="C746" i="21"/>
  <c r="D746" i="21"/>
  <c r="E746" i="21"/>
  <c r="F746" i="21"/>
  <c r="B745" i="21"/>
  <c r="C745" i="21"/>
  <c r="D745" i="21"/>
  <c r="E745" i="21"/>
  <c r="F745" i="21"/>
  <c r="B744" i="21"/>
  <c r="C744" i="21"/>
  <c r="D744" i="21"/>
  <c r="E744" i="21"/>
  <c r="F744" i="21"/>
  <c r="B743" i="21"/>
  <c r="C743" i="21"/>
  <c r="D743" i="21"/>
  <c r="E743" i="21"/>
  <c r="F743" i="21"/>
  <c r="B742" i="21"/>
  <c r="C742" i="21"/>
  <c r="D742" i="21"/>
  <c r="E742" i="21"/>
  <c r="F742" i="21"/>
  <c r="B741" i="21"/>
  <c r="C741" i="21"/>
  <c r="D741" i="21"/>
  <c r="E741" i="21"/>
  <c r="F741" i="21"/>
  <c r="B740" i="21"/>
  <c r="C740" i="21"/>
  <c r="D740" i="21"/>
  <c r="E740" i="21"/>
  <c r="F740" i="21"/>
  <c r="B739" i="21"/>
  <c r="C739" i="21"/>
  <c r="D739" i="21"/>
  <c r="E739" i="21"/>
  <c r="F739" i="21"/>
  <c r="B738" i="21"/>
  <c r="C738" i="21"/>
  <c r="D738" i="21"/>
  <c r="E738" i="21"/>
  <c r="F738" i="21"/>
  <c r="B737" i="21"/>
  <c r="C737" i="21"/>
  <c r="D737" i="21"/>
  <c r="E737" i="21"/>
  <c r="F737" i="21"/>
  <c r="B736" i="21"/>
  <c r="C736" i="21"/>
  <c r="D736" i="21"/>
  <c r="E736" i="21"/>
  <c r="F736" i="21"/>
  <c r="B735" i="21"/>
  <c r="C735" i="21"/>
  <c r="D735" i="21"/>
  <c r="E735" i="21"/>
  <c r="F735" i="21"/>
  <c r="B734" i="21"/>
  <c r="C734" i="21"/>
  <c r="D734" i="21"/>
  <c r="E734" i="21"/>
  <c r="F734" i="21"/>
  <c r="B733" i="21"/>
  <c r="C733" i="21"/>
  <c r="D733" i="21"/>
  <c r="E733" i="21"/>
  <c r="F733" i="21"/>
  <c r="B732" i="21"/>
  <c r="C732" i="21"/>
  <c r="D732" i="21"/>
  <c r="E732" i="21"/>
  <c r="F732" i="21"/>
  <c r="B731" i="21"/>
  <c r="C731" i="21"/>
  <c r="D731" i="21"/>
  <c r="E731" i="21"/>
  <c r="F731" i="21"/>
  <c r="B730" i="21"/>
  <c r="C730" i="21"/>
  <c r="D730" i="21"/>
  <c r="E730" i="21"/>
  <c r="F730" i="21"/>
  <c r="B729" i="21"/>
  <c r="C729" i="21"/>
  <c r="D729" i="21"/>
  <c r="E729" i="21"/>
  <c r="F729" i="21"/>
  <c r="B728" i="21"/>
  <c r="C728" i="21"/>
  <c r="D728" i="21"/>
  <c r="E728" i="21"/>
  <c r="F728" i="21"/>
  <c r="B727" i="21"/>
  <c r="C727" i="21"/>
  <c r="D727" i="21"/>
  <c r="E727" i="21"/>
  <c r="F727" i="21"/>
  <c r="B726" i="21"/>
  <c r="C726" i="21"/>
  <c r="D726" i="21"/>
  <c r="E726" i="21"/>
  <c r="F726" i="21"/>
  <c r="B725" i="21"/>
  <c r="C725" i="21"/>
  <c r="D725" i="21"/>
  <c r="E725" i="21"/>
  <c r="F725" i="21"/>
  <c r="B724" i="21"/>
  <c r="C724" i="21"/>
  <c r="D724" i="21"/>
  <c r="E724" i="21"/>
  <c r="F724" i="21"/>
  <c r="B723" i="21"/>
  <c r="C723" i="21"/>
  <c r="D723" i="21"/>
  <c r="E723" i="21"/>
  <c r="F723" i="21"/>
  <c r="B722" i="21"/>
  <c r="C722" i="21"/>
  <c r="D722" i="21"/>
  <c r="E722" i="21"/>
  <c r="F722" i="21"/>
  <c r="B721" i="21"/>
  <c r="C721" i="21"/>
  <c r="D721" i="21"/>
  <c r="E721" i="21"/>
  <c r="F721" i="21"/>
  <c r="B720" i="21"/>
  <c r="C720" i="21"/>
  <c r="D720" i="21"/>
  <c r="E720" i="21"/>
  <c r="F720" i="21"/>
  <c r="B719" i="21"/>
  <c r="C719" i="21"/>
  <c r="D719" i="21"/>
  <c r="E719" i="21"/>
  <c r="F719" i="21"/>
  <c r="B718" i="21"/>
  <c r="C718" i="21"/>
  <c r="D718" i="21"/>
  <c r="E718" i="21"/>
  <c r="F718" i="21"/>
  <c r="B717" i="21"/>
  <c r="C717" i="21"/>
  <c r="D717" i="21"/>
  <c r="E717" i="21"/>
  <c r="F717" i="21"/>
  <c r="B716" i="21"/>
  <c r="C716" i="21"/>
  <c r="D716" i="21"/>
  <c r="E716" i="21"/>
  <c r="F716" i="21"/>
  <c r="B715" i="21"/>
  <c r="C715" i="21"/>
  <c r="D715" i="21"/>
  <c r="E715" i="21"/>
  <c r="F715" i="21"/>
  <c r="B714" i="21"/>
  <c r="C714" i="21"/>
  <c r="D714" i="21"/>
  <c r="E714" i="21"/>
  <c r="F714" i="21"/>
  <c r="B713" i="21"/>
  <c r="C713" i="21"/>
  <c r="D713" i="21"/>
  <c r="E713" i="21"/>
  <c r="F713" i="21"/>
  <c r="B712" i="21"/>
  <c r="C712" i="21"/>
  <c r="D712" i="21"/>
  <c r="E712" i="21"/>
  <c r="F712" i="21"/>
  <c r="B711" i="21"/>
  <c r="C711" i="21"/>
  <c r="D711" i="21"/>
  <c r="E711" i="21"/>
  <c r="F711" i="21"/>
  <c r="B710" i="21"/>
  <c r="C710" i="21"/>
  <c r="D710" i="21"/>
  <c r="E710" i="21"/>
  <c r="F710" i="21"/>
  <c r="B709" i="21"/>
  <c r="C709" i="21"/>
  <c r="D709" i="21"/>
  <c r="E709" i="21"/>
  <c r="F709" i="21"/>
  <c r="B708" i="21"/>
  <c r="C708" i="21"/>
  <c r="D708" i="21"/>
  <c r="E708" i="21"/>
  <c r="F708" i="21"/>
  <c r="B707" i="21"/>
  <c r="C707" i="21"/>
  <c r="D707" i="21"/>
  <c r="E707" i="21"/>
  <c r="F707" i="21"/>
  <c r="B706" i="21"/>
  <c r="C706" i="21"/>
  <c r="D706" i="21"/>
  <c r="E706" i="21"/>
  <c r="F706" i="21"/>
  <c r="B705" i="21"/>
  <c r="C705" i="21"/>
  <c r="D705" i="21"/>
  <c r="E705" i="21"/>
  <c r="F705" i="21"/>
  <c r="B704" i="21"/>
  <c r="C704" i="21"/>
  <c r="D704" i="21"/>
  <c r="E704" i="21"/>
  <c r="F704" i="21"/>
  <c r="B703" i="21"/>
  <c r="C703" i="21"/>
  <c r="D703" i="21"/>
  <c r="E703" i="21"/>
  <c r="F703" i="21"/>
  <c r="B702" i="21"/>
  <c r="C702" i="21"/>
  <c r="D702" i="21"/>
  <c r="E702" i="21"/>
  <c r="F702" i="21"/>
  <c r="B701" i="21"/>
  <c r="C701" i="21"/>
  <c r="D701" i="21"/>
  <c r="E701" i="21"/>
  <c r="F701" i="21"/>
  <c r="B700" i="21"/>
  <c r="C700" i="21"/>
  <c r="D700" i="21"/>
  <c r="E700" i="21"/>
  <c r="F700" i="21"/>
  <c r="B699" i="21"/>
  <c r="C699" i="21"/>
  <c r="D699" i="21"/>
  <c r="E699" i="21"/>
  <c r="F699" i="21"/>
  <c r="B698" i="21"/>
  <c r="C698" i="21"/>
  <c r="D698" i="21"/>
  <c r="E698" i="21"/>
  <c r="F698" i="21"/>
  <c r="B697" i="21"/>
  <c r="C697" i="21"/>
  <c r="D697" i="21"/>
  <c r="E697" i="21"/>
  <c r="F697" i="21"/>
  <c r="B696" i="21"/>
  <c r="C696" i="21"/>
  <c r="D696" i="21"/>
  <c r="E696" i="21"/>
  <c r="F696" i="21"/>
  <c r="B695" i="21"/>
  <c r="C695" i="21"/>
  <c r="D695" i="21"/>
  <c r="E695" i="21"/>
  <c r="F695" i="21"/>
  <c r="B694" i="21"/>
  <c r="C694" i="21"/>
  <c r="D694" i="21"/>
  <c r="E694" i="21"/>
  <c r="F694" i="21"/>
  <c r="B692" i="21"/>
  <c r="C692" i="21"/>
  <c r="B693" i="21"/>
  <c r="C693" i="21"/>
  <c r="D693" i="21"/>
  <c r="E693" i="21"/>
  <c r="F693" i="21"/>
  <c r="B691" i="21"/>
  <c r="C691" i="21"/>
  <c r="D691" i="21"/>
  <c r="E691" i="21"/>
  <c r="F691" i="21"/>
  <c r="B690" i="21"/>
  <c r="C690" i="21"/>
  <c r="D690" i="21"/>
  <c r="E690" i="21"/>
  <c r="F690" i="21"/>
  <c r="B689" i="21"/>
  <c r="C689" i="21"/>
  <c r="D689" i="21"/>
  <c r="E689" i="21"/>
  <c r="F689" i="21"/>
  <c r="B688" i="21"/>
  <c r="C688" i="21"/>
  <c r="D688" i="21"/>
  <c r="E688" i="21"/>
  <c r="F688" i="21"/>
  <c r="B687" i="21"/>
  <c r="C687" i="21"/>
  <c r="D687" i="21"/>
  <c r="E687" i="21"/>
  <c r="F687" i="21"/>
  <c r="B686" i="21"/>
  <c r="C686" i="21"/>
  <c r="D686" i="21"/>
  <c r="E686" i="21"/>
  <c r="F686" i="21"/>
  <c r="B685" i="21"/>
  <c r="C685" i="21"/>
  <c r="D685" i="21"/>
  <c r="E685" i="21"/>
  <c r="F685" i="21"/>
  <c r="B684" i="21"/>
  <c r="C684" i="21"/>
  <c r="D684" i="21"/>
  <c r="E684" i="21"/>
  <c r="F684" i="21"/>
  <c r="B683" i="21"/>
  <c r="C683" i="21"/>
  <c r="D683" i="21"/>
  <c r="E683" i="21"/>
  <c r="F683" i="21"/>
  <c r="B682" i="21"/>
  <c r="C682" i="21"/>
  <c r="D682" i="21"/>
  <c r="E682" i="21"/>
  <c r="F682" i="21"/>
  <c r="B681" i="21"/>
  <c r="C681" i="21"/>
  <c r="D681" i="21"/>
  <c r="E681" i="21"/>
  <c r="F681" i="21"/>
  <c r="B680" i="21"/>
  <c r="C680" i="21"/>
  <c r="D680" i="21"/>
  <c r="E680" i="21"/>
  <c r="F680" i="21"/>
  <c r="B679" i="21"/>
  <c r="C679" i="21"/>
  <c r="D679" i="21"/>
  <c r="E679" i="21"/>
  <c r="F679" i="21"/>
  <c r="B678" i="21"/>
  <c r="C678" i="21"/>
  <c r="D678" i="21"/>
  <c r="E678" i="21"/>
  <c r="F678" i="21"/>
  <c r="B677" i="21"/>
  <c r="C677" i="21"/>
  <c r="D677" i="21"/>
  <c r="E677" i="21"/>
  <c r="F677" i="21"/>
  <c r="B676" i="21"/>
  <c r="C676" i="21"/>
  <c r="D676" i="21"/>
  <c r="E676" i="21"/>
  <c r="F676" i="21"/>
  <c r="B675" i="21"/>
  <c r="C675" i="21"/>
  <c r="D675" i="21"/>
  <c r="E675" i="21"/>
  <c r="F675" i="21"/>
  <c r="B674" i="21"/>
  <c r="C674" i="21"/>
  <c r="D674" i="21"/>
  <c r="E674" i="21"/>
  <c r="F674" i="21"/>
  <c r="B673" i="21"/>
  <c r="C673" i="21"/>
  <c r="D673" i="21"/>
  <c r="E673" i="21"/>
  <c r="F673" i="21"/>
  <c r="B672" i="21"/>
  <c r="C672" i="21"/>
  <c r="D672" i="21"/>
  <c r="E672" i="21"/>
  <c r="F672" i="21"/>
  <c r="B671" i="21"/>
  <c r="C671" i="21"/>
  <c r="D671" i="21"/>
  <c r="E671" i="21"/>
  <c r="F671" i="21"/>
  <c r="B670" i="21"/>
  <c r="C670" i="21"/>
  <c r="D670" i="21"/>
  <c r="E670" i="21"/>
  <c r="F670" i="21"/>
  <c r="B669" i="21"/>
  <c r="C669" i="21"/>
  <c r="D669" i="21"/>
  <c r="E669" i="21"/>
  <c r="F669" i="21"/>
  <c r="B668" i="21"/>
  <c r="C668" i="21"/>
  <c r="D668" i="21"/>
  <c r="E668" i="21"/>
  <c r="F668" i="21"/>
  <c r="B667" i="21"/>
  <c r="C667" i="21"/>
  <c r="D667" i="21"/>
  <c r="E667" i="21"/>
  <c r="F667" i="21"/>
  <c r="B666" i="21"/>
  <c r="C666" i="21"/>
  <c r="D666" i="21"/>
  <c r="E666" i="21"/>
  <c r="F666" i="21"/>
  <c r="B665" i="21"/>
  <c r="C665" i="21"/>
  <c r="D665" i="21"/>
  <c r="E665" i="21"/>
  <c r="F665" i="21"/>
  <c r="B664" i="21"/>
  <c r="C664" i="21"/>
  <c r="D664" i="21"/>
  <c r="E664" i="21"/>
  <c r="F664" i="21"/>
  <c r="B663" i="21"/>
  <c r="C663" i="21"/>
  <c r="D663" i="21"/>
  <c r="E663" i="21"/>
  <c r="F663" i="21"/>
  <c r="B662" i="21"/>
  <c r="C662" i="21"/>
  <c r="D662" i="21"/>
  <c r="E662" i="21"/>
  <c r="F662" i="21"/>
  <c r="B661" i="21"/>
  <c r="C661" i="21"/>
  <c r="D661" i="21"/>
  <c r="E661" i="21"/>
  <c r="F661" i="21"/>
  <c r="B660" i="21"/>
  <c r="C660" i="21"/>
  <c r="D660" i="21"/>
  <c r="E660" i="21"/>
  <c r="F660" i="21"/>
  <c r="B659" i="21"/>
  <c r="C659" i="21"/>
  <c r="D659" i="21"/>
  <c r="E659" i="21"/>
  <c r="F659" i="21"/>
  <c r="B658" i="21"/>
  <c r="C658" i="21"/>
  <c r="D658" i="21"/>
  <c r="E658" i="21"/>
  <c r="F658" i="21"/>
  <c r="B657" i="21"/>
  <c r="C657" i="21"/>
  <c r="D657" i="21"/>
  <c r="E657" i="21"/>
  <c r="F657" i="21"/>
  <c r="B656" i="21"/>
  <c r="C656" i="21"/>
  <c r="D656" i="21"/>
  <c r="E656" i="21"/>
  <c r="F656" i="21"/>
  <c r="B655" i="21"/>
  <c r="C655" i="21"/>
  <c r="D655" i="21"/>
  <c r="E655" i="21"/>
  <c r="F655" i="21"/>
  <c r="B654" i="21"/>
  <c r="C654" i="21"/>
  <c r="D654" i="21"/>
  <c r="E654" i="21"/>
  <c r="F654" i="21"/>
  <c r="B653" i="21"/>
  <c r="C653" i="21"/>
  <c r="D653" i="21"/>
  <c r="E653" i="21"/>
  <c r="F653" i="21"/>
  <c r="B652" i="21"/>
  <c r="C652" i="21"/>
  <c r="D652" i="21"/>
  <c r="E652" i="21"/>
  <c r="F652" i="21"/>
  <c r="B651" i="21"/>
  <c r="C651" i="21"/>
  <c r="D651" i="21"/>
  <c r="E651" i="21"/>
  <c r="F651" i="21"/>
  <c r="B650" i="21"/>
  <c r="C650" i="21"/>
  <c r="D650" i="21"/>
  <c r="E650" i="21"/>
  <c r="F650" i="21"/>
  <c r="B649" i="21"/>
  <c r="C649" i="21"/>
  <c r="D649" i="21"/>
  <c r="E649" i="21"/>
  <c r="F649" i="21"/>
  <c r="B648" i="21"/>
  <c r="C648" i="21"/>
  <c r="D648" i="21"/>
  <c r="E648" i="21"/>
  <c r="F648" i="21"/>
  <c r="B647" i="21"/>
  <c r="C647" i="21"/>
  <c r="D647" i="21"/>
  <c r="E647" i="21"/>
  <c r="F647" i="21"/>
  <c r="B646" i="21"/>
  <c r="C646" i="21"/>
  <c r="D646" i="21"/>
  <c r="E646" i="21"/>
  <c r="F646" i="21"/>
  <c r="B645" i="21"/>
  <c r="C645" i="21"/>
  <c r="D645" i="21"/>
  <c r="E645" i="21"/>
  <c r="F645" i="21"/>
  <c r="B644" i="21"/>
  <c r="C644" i="21"/>
  <c r="D644" i="21"/>
  <c r="E644" i="21"/>
  <c r="F644" i="21"/>
  <c r="B643" i="21"/>
  <c r="C643" i="21"/>
  <c r="D643" i="21"/>
  <c r="E643" i="21"/>
  <c r="F643" i="21"/>
  <c r="B642" i="21"/>
  <c r="C642" i="21"/>
  <c r="D642" i="21"/>
  <c r="E642" i="21"/>
  <c r="F642" i="21"/>
  <c r="B641" i="21"/>
  <c r="C641" i="21"/>
  <c r="D641" i="21"/>
  <c r="E641" i="21"/>
  <c r="F641" i="21"/>
  <c r="B640" i="21"/>
  <c r="C640" i="21"/>
  <c r="D640" i="21"/>
  <c r="E640" i="21"/>
  <c r="F640" i="21"/>
  <c r="B639" i="21"/>
  <c r="C639" i="21"/>
  <c r="D639" i="21"/>
  <c r="E639" i="21"/>
  <c r="F639" i="21"/>
  <c r="B638" i="21"/>
  <c r="C638" i="21"/>
  <c r="D638" i="21"/>
  <c r="E638" i="21"/>
  <c r="F638" i="21"/>
  <c r="B637" i="21"/>
  <c r="C637" i="21"/>
  <c r="D637" i="21"/>
  <c r="E637" i="21"/>
  <c r="F637" i="21"/>
  <c r="B636" i="21"/>
  <c r="C636" i="21"/>
  <c r="D636" i="21"/>
  <c r="E636" i="21"/>
  <c r="F636" i="21"/>
  <c r="B635" i="21"/>
  <c r="C635" i="21"/>
  <c r="D635" i="21"/>
  <c r="E635" i="21"/>
  <c r="F635" i="21"/>
  <c r="B634" i="21"/>
  <c r="C634" i="21"/>
  <c r="D634" i="21"/>
  <c r="E634" i="21"/>
  <c r="F634" i="21"/>
  <c r="B633" i="21"/>
  <c r="C633" i="21"/>
  <c r="D633" i="21"/>
  <c r="E633" i="21"/>
  <c r="F633" i="21"/>
  <c r="B632" i="21"/>
  <c r="C632" i="21"/>
  <c r="D632" i="21"/>
  <c r="E632" i="21"/>
  <c r="F632" i="21"/>
  <c r="B631" i="21"/>
  <c r="C631" i="21"/>
  <c r="D631" i="21"/>
  <c r="E631" i="21"/>
  <c r="F631" i="21"/>
  <c r="B630" i="21"/>
  <c r="C630" i="21"/>
  <c r="D630" i="21"/>
  <c r="E630" i="21"/>
  <c r="F630" i="21"/>
  <c r="B629" i="21"/>
  <c r="C629" i="21"/>
  <c r="D629" i="21"/>
  <c r="E629" i="21"/>
  <c r="F629" i="21"/>
  <c r="B628" i="21"/>
  <c r="C628" i="21"/>
  <c r="D628" i="21"/>
  <c r="E628" i="21"/>
  <c r="F628" i="21"/>
  <c r="B627" i="21"/>
  <c r="C627" i="21"/>
  <c r="D627" i="21"/>
  <c r="E627" i="21"/>
  <c r="F627" i="21"/>
  <c r="B626" i="21"/>
  <c r="C626" i="21"/>
  <c r="D626" i="21"/>
  <c r="E626" i="21"/>
  <c r="F626" i="21"/>
  <c r="B625" i="21"/>
  <c r="C625" i="21"/>
  <c r="D625" i="21"/>
  <c r="E625" i="21"/>
  <c r="F625" i="21"/>
  <c r="B624" i="21"/>
  <c r="C624" i="21"/>
  <c r="D624" i="21"/>
  <c r="E624" i="21"/>
  <c r="F624" i="21"/>
  <c r="B623" i="21"/>
  <c r="C623" i="21"/>
  <c r="D623" i="21"/>
  <c r="E623" i="21"/>
  <c r="F623" i="21"/>
  <c r="B622" i="21"/>
  <c r="C622" i="21"/>
  <c r="D622" i="21"/>
  <c r="E622" i="21"/>
  <c r="F622" i="21"/>
  <c r="B621" i="21"/>
  <c r="C621" i="21"/>
  <c r="D621" i="21"/>
  <c r="E621" i="21"/>
  <c r="F621" i="21"/>
  <c r="B620" i="21"/>
  <c r="C620" i="21"/>
  <c r="D620" i="21"/>
  <c r="E620" i="21"/>
  <c r="F620" i="21"/>
  <c r="B619" i="21"/>
  <c r="C619" i="21"/>
  <c r="D619" i="21"/>
  <c r="E619" i="21"/>
  <c r="F619" i="21"/>
  <c r="B618" i="21"/>
  <c r="C618" i="21"/>
  <c r="D618" i="21"/>
  <c r="E618" i="21"/>
  <c r="F618" i="21"/>
  <c r="B617" i="21"/>
  <c r="C617" i="21"/>
  <c r="D617" i="21"/>
  <c r="E617" i="21"/>
  <c r="F617" i="21"/>
  <c r="B616" i="21"/>
  <c r="C616" i="21"/>
  <c r="D616" i="21"/>
  <c r="E616" i="21"/>
  <c r="F616" i="21"/>
  <c r="B615" i="21"/>
  <c r="C615" i="21"/>
  <c r="D615" i="21"/>
  <c r="E615" i="21"/>
  <c r="F615" i="21"/>
  <c r="B614" i="21"/>
  <c r="C614" i="21"/>
  <c r="D614" i="21"/>
  <c r="E614" i="21"/>
  <c r="F614" i="21"/>
  <c r="B613" i="21"/>
  <c r="C613" i="21"/>
  <c r="D613" i="21"/>
  <c r="E613" i="21"/>
  <c r="F613" i="21"/>
  <c r="B612" i="21"/>
  <c r="C612" i="21"/>
  <c r="D612" i="21"/>
  <c r="E612" i="21"/>
  <c r="F612" i="21"/>
  <c r="B611" i="21"/>
  <c r="C611" i="21"/>
  <c r="D611" i="21"/>
  <c r="E611" i="21"/>
  <c r="F611" i="21"/>
  <c r="B610" i="21"/>
  <c r="C610" i="21"/>
  <c r="D610" i="21"/>
  <c r="E610" i="21"/>
  <c r="F610" i="21"/>
  <c r="B609" i="21"/>
  <c r="C609" i="21"/>
  <c r="D609" i="21"/>
  <c r="E609" i="21"/>
  <c r="F609" i="21"/>
  <c r="B608" i="21"/>
  <c r="C608" i="21"/>
  <c r="D608" i="21"/>
  <c r="E608" i="21"/>
  <c r="F608" i="21"/>
  <c r="B607" i="21"/>
  <c r="C607" i="21"/>
  <c r="D607" i="21"/>
  <c r="E607" i="21"/>
  <c r="F607" i="21"/>
  <c r="B606" i="21"/>
  <c r="C606" i="21"/>
  <c r="D606" i="21"/>
  <c r="E606" i="21"/>
  <c r="F606" i="21"/>
  <c r="B605" i="21"/>
  <c r="C605" i="21"/>
  <c r="D605" i="21"/>
  <c r="E605" i="21"/>
  <c r="F605" i="21"/>
  <c r="B604" i="21"/>
  <c r="C604" i="21"/>
  <c r="D604" i="21"/>
  <c r="E604" i="21"/>
  <c r="F604" i="21"/>
  <c r="B603" i="21"/>
  <c r="C603" i="21"/>
  <c r="D603" i="21"/>
  <c r="E603" i="21"/>
  <c r="F603" i="21"/>
  <c r="B602" i="21"/>
  <c r="C602" i="21"/>
  <c r="D602" i="21"/>
  <c r="E602" i="21"/>
  <c r="F602" i="21"/>
  <c r="B601" i="21"/>
  <c r="C601" i="21"/>
  <c r="D601" i="21"/>
  <c r="E601" i="21"/>
  <c r="F601" i="21"/>
  <c r="B600" i="21"/>
  <c r="C600" i="21"/>
  <c r="D600" i="21"/>
  <c r="E600" i="21"/>
  <c r="F600" i="21"/>
  <c r="B599" i="21"/>
  <c r="C599" i="21"/>
  <c r="D599" i="21"/>
  <c r="E599" i="21"/>
  <c r="F599" i="21"/>
  <c r="B598" i="21"/>
  <c r="C598" i="21"/>
  <c r="D598" i="21"/>
  <c r="E598" i="21"/>
  <c r="F598" i="21"/>
  <c r="B597" i="21"/>
  <c r="C597" i="21"/>
  <c r="D597" i="21"/>
  <c r="E597" i="21"/>
  <c r="F597" i="21"/>
  <c r="B596" i="21"/>
  <c r="C596" i="21"/>
  <c r="D596" i="21"/>
  <c r="E596" i="21"/>
  <c r="F596" i="21"/>
  <c r="B595" i="21"/>
  <c r="C595" i="21"/>
  <c r="D595" i="21"/>
  <c r="E595" i="21"/>
  <c r="F595" i="21"/>
  <c r="B594" i="21"/>
  <c r="C594" i="21"/>
  <c r="D594" i="21"/>
  <c r="E594" i="21"/>
  <c r="F594" i="21"/>
  <c r="B593" i="21"/>
  <c r="C593" i="21"/>
  <c r="D593" i="21"/>
  <c r="E593" i="21"/>
  <c r="F593" i="21"/>
  <c r="B591" i="21"/>
  <c r="C591" i="21"/>
  <c r="B592" i="21"/>
  <c r="C592" i="21"/>
  <c r="D592" i="21"/>
  <c r="E592" i="21"/>
  <c r="F592" i="21"/>
  <c r="B590" i="21"/>
  <c r="C590" i="21"/>
  <c r="D590" i="21"/>
  <c r="E590" i="21"/>
  <c r="F590" i="21"/>
  <c r="B589" i="21"/>
  <c r="C589" i="21"/>
  <c r="D589" i="21"/>
  <c r="E589" i="21"/>
  <c r="F589" i="21"/>
  <c r="B588" i="21"/>
  <c r="C588" i="21"/>
  <c r="D588" i="21"/>
  <c r="E588" i="21"/>
  <c r="F588" i="21"/>
  <c r="B587" i="21"/>
  <c r="C587" i="21"/>
  <c r="D587" i="21"/>
  <c r="E587" i="21"/>
  <c r="F587" i="21"/>
  <c r="B586" i="21"/>
  <c r="C586" i="21"/>
  <c r="D586" i="21"/>
  <c r="E586" i="21"/>
  <c r="F586" i="21"/>
  <c r="B585" i="21"/>
  <c r="C585" i="21"/>
  <c r="D585" i="21"/>
  <c r="E585" i="21"/>
  <c r="F585" i="21"/>
  <c r="B584" i="21"/>
  <c r="C584" i="21"/>
  <c r="D584" i="21"/>
  <c r="E584" i="21"/>
  <c r="F584" i="21"/>
  <c r="B583" i="21"/>
  <c r="C583" i="21"/>
  <c r="D583" i="21"/>
  <c r="E583" i="21"/>
  <c r="F583" i="21"/>
  <c r="B582" i="21"/>
  <c r="C582" i="21"/>
  <c r="D582" i="21"/>
  <c r="E582" i="21"/>
  <c r="F582" i="21"/>
  <c r="B581" i="21"/>
  <c r="C581" i="21"/>
  <c r="D581" i="21"/>
  <c r="E581" i="21"/>
  <c r="F581" i="21"/>
  <c r="B580" i="21"/>
  <c r="C580" i="21"/>
  <c r="D580" i="21"/>
  <c r="E580" i="21"/>
  <c r="F580" i="21"/>
  <c r="B579" i="21"/>
  <c r="C579" i="21"/>
  <c r="D579" i="21"/>
  <c r="E579" i="21"/>
  <c r="F579" i="21"/>
  <c r="B578" i="21"/>
  <c r="C578" i="21"/>
  <c r="D578" i="21"/>
  <c r="E578" i="21"/>
  <c r="F578" i="21"/>
  <c r="B577" i="21"/>
  <c r="C577" i="21"/>
  <c r="D577" i="21"/>
  <c r="E577" i="21"/>
  <c r="F577" i="21"/>
  <c r="B576" i="21"/>
  <c r="C576" i="21"/>
  <c r="D576" i="21"/>
  <c r="E576" i="21"/>
  <c r="F576" i="21"/>
  <c r="B575" i="21"/>
  <c r="C575" i="21"/>
  <c r="D575" i="21"/>
  <c r="E575" i="21"/>
  <c r="F575" i="21"/>
  <c r="B574" i="21"/>
  <c r="C574" i="21"/>
  <c r="D574" i="21"/>
  <c r="E574" i="21"/>
  <c r="F574" i="21"/>
  <c r="B573" i="21"/>
  <c r="C573" i="21"/>
  <c r="D573" i="21"/>
  <c r="E573" i="21"/>
  <c r="F573" i="21"/>
  <c r="B572" i="21"/>
  <c r="C572" i="21"/>
  <c r="D572" i="21"/>
  <c r="E572" i="21"/>
  <c r="F572" i="21"/>
  <c r="B571" i="21"/>
  <c r="C571" i="21"/>
  <c r="D571" i="21"/>
  <c r="E571" i="21"/>
  <c r="F571" i="21"/>
  <c r="B570" i="21"/>
  <c r="C570" i="21"/>
  <c r="D570" i="21"/>
  <c r="E570" i="21"/>
  <c r="F570" i="21"/>
  <c r="B568" i="21"/>
  <c r="C568" i="21"/>
  <c r="B569" i="21"/>
  <c r="C569" i="21"/>
  <c r="D569" i="21"/>
  <c r="E569" i="21"/>
  <c r="F569" i="21"/>
  <c r="B567" i="21"/>
  <c r="C567" i="21"/>
  <c r="D567" i="21"/>
  <c r="E567" i="21"/>
  <c r="F567" i="21"/>
  <c r="B566" i="21"/>
  <c r="C566" i="21"/>
  <c r="D566" i="21"/>
  <c r="E566" i="21"/>
  <c r="F566" i="21"/>
  <c r="B565" i="21"/>
  <c r="C565" i="21"/>
  <c r="D565" i="21"/>
  <c r="E565" i="21"/>
  <c r="F565" i="21"/>
  <c r="B564" i="21"/>
  <c r="C564" i="21"/>
  <c r="D564" i="21"/>
  <c r="E564" i="21"/>
  <c r="F564" i="21"/>
  <c r="B563" i="21"/>
  <c r="C563" i="21"/>
  <c r="D563" i="21"/>
  <c r="E563" i="21"/>
  <c r="F563" i="21"/>
  <c r="B562" i="21"/>
  <c r="C562" i="21"/>
  <c r="D562" i="21"/>
  <c r="E562" i="21"/>
  <c r="F562" i="21"/>
  <c r="B561" i="21"/>
  <c r="C561" i="21"/>
  <c r="D561" i="21"/>
  <c r="E561" i="21"/>
  <c r="F561" i="21"/>
  <c r="B560" i="21"/>
  <c r="C560" i="21"/>
  <c r="D560" i="21"/>
  <c r="E560" i="21"/>
  <c r="F560" i="21"/>
  <c r="B559" i="21"/>
  <c r="C559" i="21"/>
  <c r="D559" i="21"/>
  <c r="E559" i="21"/>
  <c r="F559" i="21"/>
  <c r="B558" i="21"/>
  <c r="C558" i="21"/>
  <c r="D558" i="21"/>
  <c r="E558" i="21"/>
  <c r="F558" i="21"/>
  <c r="B557" i="21"/>
  <c r="C557" i="21"/>
  <c r="D557" i="21"/>
  <c r="E557" i="21"/>
  <c r="F557" i="21"/>
  <c r="B556" i="21"/>
  <c r="C556" i="21"/>
  <c r="D556" i="21"/>
  <c r="E556" i="21"/>
  <c r="F556" i="21"/>
  <c r="B554" i="21"/>
  <c r="C554" i="21"/>
  <c r="B555" i="21"/>
  <c r="C555" i="21"/>
  <c r="D555" i="21"/>
  <c r="E555" i="21"/>
  <c r="F555" i="21"/>
  <c r="B553" i="21"/>
  <c r="C553" i="21"/>
  <c r="D553" i="21"/>
  <c r="E553" i="21"/>
  <c r="F553" i="21"/>
  <c r="B552" i="21"/>
  <c r="C552" i="21"/>
  <c r="D552" i="21"/>
  <c r="E552" i="21"/>
  <c r="F552" i="21"/>
  <c r="B551" i="21"/>
  <c r="C551" i="21"/>
  <c r="D551" i="21"/>
  <c r="E551" i="21"/>
  <c r="F551" i="21"/>
  <c r="B550" i="21"/>
  <c r="C550" i="21"/>
  <c r="D550" i="21"/>
  <c r="E550" i="21"/>
  <c r="F550" i="21"/>
  <c r="B549" i="21"/>
  <c r="C549" i="21"/>
  <c r="D549" i="21"/>
  <c r="E549" i="21"/>
  <c r="F549" i="21"/>
  <c r="B548" i="21"/>
  <c r="C548" i="21"/>
  <c r="D548" i="21"/>
  <c r="E548" i="21"/>
  <c r="F548" i="21"/>
  <c r="B547" i="21"/>
  <c r="C547" i="21"/>
  <c r="D547" i="21"/>
  <c r="E547" i="21"/>
  <c r="F547" i="21"/>
  <c r="B546" i="21"/>
  <c r="C546" i="21"/>
  <c r="D546" i="21"/>
  <c r="E546" i="21"/>
  <c r="F546" i="21"/>
  <c r="B545" i="21"/>
  <c r="C545" i="21"/>
  <c r="D545" i="21"/>
  <c r="E545" i="21"/>
  <c r="F545" i="21"/>
  <c r="B544" i="21"/>
  <c r="C544" i="21"/>
  <c r="D544" i="21"/>
  <c r="E544" i="21"/>
  <c r="F544" i="21"/>
  <c r="B542" i="21"/>
  <c r="C542" i="21"/>
  <c r="B543" i="21"/>
  <c r="C543" i="21"/>
  <c r="D543" i="21"/>
  <c r="E543" i="21"/>
  <c r="F543" i="21"/>
  <c r="B541" i="21"/>
  <c r="C541" i="21"/>
  <c r="D541" i="21"/>
  <c r="E541" i="21"/>
  <c r="F541" i="21"/>
  <c r="B540" i="21"/>
  <c r="C540" i="21"/>
  <c r="D540" i="21"/>
  <c r="E540" i="21"/>
  <c r="F540" i="21"/>
  <c r="B539" i="21"/>
  <c r="C539" i="21"/>
  <c r="D539" i="21"/>
  <c r="E539" i="21"/>
  <c r="F539" i="21"/>
  <c r="B538" i="21"/>
  <c r="C538" i="21"/>
  <c r="D538" i="21"/>
  <c r="E538" i="21"/>
  <c r="F538" i="21"/>
  <c r="B537" i="21"/>
  <c r="C537" i="21"/>
  <c r="D537" i="21"/>
  <c r="E537" i="21"/>
  <c r="F537" i="21"/>
  <c r="B536" i="21"/>
  <c r="C536" i="21"/>
  <c r="D536" i="21"/>
  <c r="E536" i="21"/>
  <c r="F536" i="21"/>
  <c r="B535" i="21"/>
  <c r="C535" i="21"/>
  <c r="D535" i="21"/>
  <c r="E535" i="21"/>
  <c r="F535" i="21"/>
  <c r="B534" i="21"/>
  <c r="C534" i="21"/>
  <c r="D534" i="21"/>
  <c r="E534" i="21"/>
  <c r="F534" i="21"/>
  <c r="B533" i="21"/>
  <c r="C533" i="21"/>
  <c r="D533" i="21"/>
  <c r="E533" i="21"/>
  <c r="F533" i="21"/>
  <c r="B532" i="21"/>
  <c r="C532" i="21"/>
  <c r="D532" i="21"/>
  <c r="E532" i="21"/>
  <c r="F532" i="21"/>
  <c r="B531" i="21"/>
  <c r="C531" i="21"/>
  <c r="D531" i="21"/>
  <c r="E531" i="21"/>
  <c r="F531" i="21"/>
  <c r="B530" i="21"/>
  <c r="C530" i="21"/>
  <c r="D530" i="21"/>
  <c r="E530" i="21"/>
  <c r="F530" i="21"/>
  <c r="B529" i="21"/>
  <c r="C529" i="21"/>
  <c r="D529" i="21"/>
  <c r="E529" i="21"/>
  <c r="F529" i="21"/>
  <c r="B528" i="21"/>
  <c r="C528" i="21"/>
  <c r="D528" i="21"/>
  <c r="E528" i="21"/>
  <c r="F528" i="21"/>
  <c r="B527" i="21"/>
  <c r="C527" i="21"/>
  <c r="D527" i="21"/>
  <c r="E527" i="21"/>
  <c r="F527" i="21"/>
  <c r="B526" i="21"/>
  <c r="C526" i="21"/>
  <c r="D526" i="21"/>
  <c r="E526" i="21"/>
  <c r="F526" i="21"/>
  <c r="B525" i="21"/>
  <c r="C525" i="21"/>
  <c r="D525" i="21"/>
  <c r="E525" i="21"/>
  <c r="F525" i="21"/>
  <c r="B524" i="21"/>
  <c r="C524" i="21"/>
  <c r="D524" i="21"/>
  <c r="E524" i="21"/>
  <c r="F524" i="21"/>
  <c r="B523" i="21"/>
  <c r="C523" i="21"/>
  <c r="D523" i="21"/>
  <c r="E523" i="21"/>
  <c r="F523" i="21"/>
  <c r="B522" i="21"/>
  <c r="C522" i="21"/>
  <c r="D522" i="21"/>
  <c r="E522" i="21"/>
  <c r="F522" i="21"/>
  <c r="B521" i="21"/>
  <c r="C521" i="21"/>
  <c r="D521" i="21"/>
  <c r="E521" i="21"/>
  <c r="F521" i="21"/>
  <c r="B520" i="21"/>
  <c r="C520" i="21"/>
  <c r="D520" i="21"/>
  <c r="E520" i="21"/>
  <c r="F520" i="21"/>
  <c r="B519" i="21"/>
  <c r="C519" i="21"/>
  <c r="D519" i="21"/>
  <c r="E519" i="21"/>
  <c r="F519" i="21"/>
  <c r="B518" i="21"/>
  <c r="C518" i="21"/>
  <c r="D518" i="21"/>
  <c r="E518" i="21"/>
  <c r="F518" i="21"/>
  <c r="B517" i="21"/>
  <c r="C517" i="21"/>
  <c r="D517" i="21"/>
  <c r="E517" i="21"/>
  <c r="F517" i="21"/>
  <c r="B516" i="21"/>
  <c r="C516" i="21"/>
  <c r="D516" i="21"/>
  <c r="E516" i="21"/>
  <c r="F516" i="21"/>
  <c r="B515" i="21"/>
  <c r="C515" i="21"/>
  <c r="D515" i="21"/>
  <c r="E515" i="21"/>
  <c r="F515" i="21"/>
  <c r="B514" i="21"/>
  <c r="C514" i="21"/>
  <c r="D514" i="21"/>
  <c r="E514" i="21"/>
  <c r="F514" i="21"/>
  <c r="B513" i="21"/>
  <c r="C513" i="21"/>
  <c r="D513" i="21"/>
  <c r="E513" i="21"/>
  <c r="F513" i="21"/>
  <c r="B512" i="21"/>
  <c r="C512" i="21"/>
  <c r="D512" i="21"/>
  <c r="E512" i="21"/>
  <c r="F512" i="21"/>
  <c r="B511" i="21"/>
  <c r="C511" i="21"/>
  <c r="D511" i="21"/>
  <c r="E511" i="21"/>
  <c r="F511" i="21"/>
  <c r="B510" i="21"/>
  <c r="C510" i="21"/>
  <c r="D510" i="21"/>
  <c r="E510" i="21"/>
  <c r="F510" i="21"/>
  <c r="B509" i="21"/>
  <c r="C509" i="21"/>
  <c r="D509" i="21"/>
  <c r="E509" i="21"/>
  <c r="F509" i="21"/>
  <c r="B508" i="21"/>
  <c r="C508" i="21"/>
  <c r="D508" i="21"/>
  <c r="E508" i="21"/>
  <c r="F508" i="21"/>
  <c r="B507" i="21"/>
  <c r="C507" i="21"/>
  <c r="D507" i="21"/>
  <c r="E507" i="21"/>
  <c r="F507" i="21"/>
  <c r="B506" i="21"/>
  <c r="C506" i="21"/>
  <c r="D506" i="21"/>
  <c r="E506" i="21"/>
  <c r="F506" i="21"/>
  <c r="B505" i="21"/>
  <c r="C505" i="21"/>
  <c r="D505" i="21"/>
  <c r="E505" i="21"/>
  <c r="F505" i="21"/>
  <c r="B504" i="21"/>
  <c r="C504" i="21"/>
  <c r="D504" i="21"/>
  <c r="E504" i="21"/>
  <c r="F504" i="21"/>
  <c r="B503" i="21"/>
  <c r="C503" i="21"/>
  <c r="D503" i="21"/>
  <c r="E503" i="21"/>
  <c r="F503" i="21"/>
  <c r="B502" i="21"/>
  <c r="C502" i="21"/>
  <c r="D502" i="21"/>
  <c r="E502" i="21"/>
  <c r="F502" i="21"/>
  <c r="B501" i="21"/>
  <c r="C501" i="21"/>
  <c r="D501" i="21"/>
  <c r="E501" i="21"/>
  <c r="F501" i="21"/>
  <c r="B500" i="21"/>
  <c r="C500" i="21"/>
  <c r="D500" i="21"/>
  <c r="E500" i="21"/>
  <c r="F500" i="21"/>
  <c r="B499" i="21"/>
  <c r="C499" i="21"/>
  <c r="D499" i="21"/>
  <c r="E499" i="21"/>
  <c r="F499" i="21"/>
  <c r="B498" i="21"/>
  <c r="C498" i="21"/>
  <c r="D498" i="21"/>
  <c r="E498" i="21"/>
  <c r="F498" i="21"/>
  <c r="B497" i="21"/>
  <c r="C497" i="21"/>
  <c r="D497" i="21"/>
  <c r="E497" i="21"/>
  <c r="F497" i="21"/>
  <c r="B496" i="21"/>
  <c r="C496" i="21"/>
  <c r="D496" i="21"/>
  <c r="E496" i="21"/>
  <c r="F496" i="21"/>
  <c r="B495" i="21"/>
  <c r="C495" i="21"/>
  <c r="D495" i="21"/>
  <c r="E495" i="21"/>
  <c r="F495" i="21"/>
  <c r="B494" i="21"/>
  <c r="C494" i="21"/>
  <c r="D494" i="21"/>
  <c r="E494" i="21"/>
  <c r="F494" i="21"/>
  <c r="B492" i="21"/>
  <c r="C492" i="21"/>
  <c r="B493" i="21"/>
  <c r="C493" i="21"/>
  <c r="D493" i="21"/>
  <c r="E493" i="21"/>
  <c r="F493" i="21"/>
  <c r="B491" i="21"/>
  <c r="C491" i="21"/>
  <c r="D491" i="21"/>
  <c r="E491" i="21"/>
  <c r="F491" i="21"/>
  <c r="B490" i="21"/>
  <c r="C490" i="21"/>
  <c r="D490" i="21"/>
  <c r="E490" i="21"/>
  <c r="F490" i="21"/>
  <c r="B489" i="21"/>
  <c r="C489" i="21"/>
  <c r="D489" i="21"/>
  <c r="E489" i="21"/>
  <c r="F489" i="21"/>
  <c r="B488" i="21"/>
  <c r="C488" i="21"/>
  <c r="D488" i="21"/>
  <c r="E488" i="21"/>
  <c r="F488" i="21"/>
  <c r="B487" i="21"/>
  <c r="C487" i="21"/>
  <c r="D487" i="21"/>
  <c r="E487" i="21"/>
  <c r="F487" i="21"/>
  <c r="B486" i="21"/>
  <c r="C486" i="21"/>
  <c r="D486" i="21"/>
  <c r="E486" i="21"/>
  <c r="F486" i="21"/>
  <c r="B485" i="21"/>
  <c r="C485" i="21"/>
  <c r="D485" i="21"/>
  <c r="E485" i="21"/>
  <c r="F485" i="21"/>
  <c r="B484" i="21"/>
  <c r="C484" i="21"/>
  <c r="D484" i="21"/>
  <c r="E484" i="21"/>
  <c r="F484" i="21"/>
  <c r="B483" i="21"/>
  <c r="C483" i="21"/>
  <c r="D483" i="21"/>
  <c r="E483" i="21"/>
  <c r="F483" i="21"/>
  <c r="B482" i="21"/>
  <c r="C482" i="21"/>
  <c r="D482" i="21"/>
  <c r="E482" i="21"/>
  <c r="F482" i="21"/>
  <c r="B481" i="21"/>
  <c r="C481" i="21"/>
  <c r="D481" i="21"/>
  <c r="E481" i="21"/>
  <c r="F481" i="21"/>
  <c r="B480" i="21"/>
  <c r="C480" i="21"/>
  <c r="D480" i="21"/>
  <c r="E480" i="21"/>
  <c r="F480" i="21"/>
  <c r="B479" i="21"/>
  <c r="C479" i="21"/>
  <c r="D479" i="21"/>
  <c r="E479" i="21"/>
  <c r="F479" i="21"/>
  <c r="B478" i="21"/>
  <c r="C478" i="21"/>
  <c r="D478" i="21"/>
  <c r="E478" i="21"/>
  <c r="F478" i="21"/>
  <c r="B477" i="21"/>
  <c r="C477" i="21"/>
  <c r="D477" i="21"/>
  <c r="E477" i="21"/>
  <c r="F477" i="21"/>
  <c r="B476" i="21"/>
  <c r="C476" i="21"/>
  <c r="D476" i="21"/>
  <c r="E476" i="21"/>
  <c r="F476" i="21"/>
  <c r="B475" i="21"/>
  <c r="C475" i="21"/>
  <c r="D475" i="21"/>
  <c r="E475" i="21"/>
  <c r="F475" i="21"/>
  <c r="B473" i="21"/>
  <c r="C473" i="21"/>
  <c r="B474" i="21"/>
  <c r="C474" i="21"/>
  <c r="D474" i="21"/>
  <c r="E474" i="21"/>
  <c r="F474" i="21"/>
  <c r="B472" i="21"/>
  <c r="C472" i="21"/>
  <c r="D472" i="21"/>
  <c r="E472" i="21"/>
  <c r="F472" i="21"/>
  <c r="B471" i="21"/>
  <c r="C471" i="21"/>
  <c r="D471" i="21"/>
  <c r="E471" i="21"/>
  <c r="F471" i="21"/>
  <c r="B470" i="21"/>
  <c r="C470" i="21"/>
  <c r="D470" i="21"/>
  <c r="E470" i="21"/>
  <c r="F470" i="21"/>
  <c r="B469" i="21"/>
  <c r="C469" i="21"/>
  <c r="D469" i="21"/>
  <c r="E469" i="21"/>
  <c r="F469" i="21"/>
  <c r="B468" i="21"/>
  <c r="C468" i="21"/>
  <c r="D468" i="21"/>
  <c r="E468" i="21"/>
  <c r="F468" i="21"/>
  <c r="B467" i="21"/>
  <c r="C467" i="21"/>
  <c r="D467" i="21"/>
  <c r="E467" i="21"/>
  <c r="F467" i="21"/>
  <c r="B466" i="21"/>
  <c r="C466" i="21"/>
  <c r="D466" i="21"/>
  <c r="E466" i="21"/>
  <c r="F466" i="21"/>
  <c r="B465" i="21"/>
  <c r="C465" i="21"/>
  <c r="D465" i="21"/>
  <c r="E465" i="21"/>
  <c r="F465" i="21"/>
  <c r="B464" i="21"/>
  <c r="C464" i="21"/>
  <c r="D464" i="21"/>
  <c r="E464" i="21"/>
  <c r="F464" i="21"/>
  <c r="B463" i="21"/>
  <c r="C463" i="21"/>
  <c r="D463" i="21"/>
  <c r="E463" i="21"/>
  <c r="F463" i="21"/>
  <c r="B462" i="21"/>
  <c r="C462" i="21"/>
  <c r="D462" i="21"/>
  <c r="E462" i="21"/>
  <c r="F462" i="21"/>
  <c r="B461" i="21"/>
  <c r="C461" i="21"/>
  <c r="D461" i="21"/>
  <c r="E461" i="21"/>
  <c r="F461" i="21"/>
  <c r="B460" i="21"/>
  <c r="C460" i="21"/>
  <c r="D460" i="21"/>
  <c r="E460" i="21"/>
  <c r="F460" i="21"/>
  <c r="B459" i="21"/>
  <c r="C459" i="21"/>
  <c r="D459" i="21"/>
  <c r="E459" i="21"/>
  <c r="F459" i="21"/>
  <c r="B458" i="21"/>
  <c r="C458" i="21"/>
  <c r="D458" i="21"/>
  <c r="E458" i="21"/>
  <c r="F458" i="21"/>
  <c r="B457" i="21"/>
  <c r="C457" i="21"/>
  <c r="D457" i="21"/>
  <c r="E457" i="21"/>
  <c r="F457" i="21"/>
  <c r="B456" i="21"/>
  <c r="C456" i="21"/>
  <c r="D456" i="21"/>
  <c r="E456" i="21"/>
  <c r="F456" i="21"/>
  <c r="B455" i="21"/>
  <c r="C455" i="21"/>
  <c r="D455" i="21"/>
  <c r="E455" i="21"/>
  <c r="F455" i="21"/>
  <c r="B454" i="21"/>
  <c r="C454" i="21"/>
  <c r="D454" i="21"/>
  <c r="E454" i="21"/>
  <c r="F454" i="21"/>
  <c r="B453" i="21"/>
  <c r="C453" i="21"/>
  <c r="D453" i="21"/>
  <c r="E453" i="21"/>
  <c r="F453" i="21"/>
  <c r="B452" i="21"/>
  <c r="C452" i="21"/>
  <c r="D452" i="21"/>
  <c r="E452" i="21"/>
  <c r="F452" i="21"/>
  <c r="B451" i="21"/>
  <c r="C451" i="21"/>
  <c r="D451" i="21"/>
  <c r="E451" i="21"/>
  <c r="F451" i="21"/>
  <c r="B450" i="21"/>
  <c r="C450" i="21"/>
  <c r="D450" i="21"/>
  <c r="E450" i="21"/>
  <c r="F450" i="21"/>
  <c r="B449" i="21"/>
  <c r="C449" i="21"/>
  <c r="D449" i="21"/>
  <c r="E449" i="21"/>
  <c r="F449" i="21"/>
  <c r="B447" i="21"/>
  <c r="C447" i="21"/>
  <c r="B448" i="21"/>
  <c r="C448" i="21"/>
  <c r="D448" i="21"/>
  <c r="E448" i="21"/>
  <c r="F448" i="21"/>
  <c r="B446" i="21"/>
  <c r="C446" i="21"/>
  <c r="D446" i="21"/>
  <c r="E446" i="21"/>
  <c r="F446" i="21"/>
  <c r="B445" i="21"/>
  <c r="C445" i="21"/>
  <c r="D445" i="21"/>
  <c r="E445" i="21"/>
  <c r="F445" i="21"/>
  <c r="B444" i="21"/>
  <c r="C444" i="21"/>
  <c r="D444" i="21"/>
  <c r="E444" i="21"/>
  <c r="F444" i="21"/>
  <c r="B443" i="21"/>
  <c r="C443" i="21"/>
  <c r="D443" i="21"/>
  <c r="E443" i="21"/>
  <c r="F443" i="21"/>
  <c r="B442" i="21"/>
  <c r="C442" i="21"/>
  <c r="D442" i="21"/>
  <c r="E442" i="21"/>
  <c r="F442" i="21"/>
  <c r="B441" i="21"/>
  <c r="C441" i="21"/>
  <c r="D441" i="21"/>
  <c r="E441" i="21"/>
  <c r="F441" i="21"/>
  <c r="B440" i="21"/>
  <c r="C440" i="21"/>
  <c r="D440" i="21"/>
  <c r="E440" i="21"/>
  <c r="F440" i="21"/>
  <c r="B439" i="21"/>
  <c r="C439" i="21"/>
  <c r="D439" i="21"/>
  <c r="E439" i="21"/>
  <c r="F439" i="21"/>
  <c r="B438" i="21"/>
  <c r="C438" i="21"/>
  <c r="D438" i="21"/>
  <c r="E438" i="21"/>
  <c r="F438" i="21"/>
  <c r="B437" i="21"/>
  <c r="C437" i="21"/>
  <c r="D437" i="21"/>
  <c r="E437" i="21"/>
  <c r="F437" i="21"/>
  <c r="B436" i="21"/>
  <c r="C436" i="21"/>
  <c r="D436" i="21"/>
  <c r="E436" i="21"/>
  <c r="F436" i="21"/>
  <c r="B435" i="21"/>
  <c r="C435" i="21"/>
  <c r="D435" i="21"/>
  <c r="E435" i="21"/>
  <c r="F435" i="21"/>
  <c r="B434" i="21"/>
  <c r="C434" i="21"/>
  <c r="D434" i="21"/>
  <c r="E434" i="21"/>
  <c r="F434" i="21"/>
  <c r="B433" i="21"/>
  <c r="C433" i="21"/>
  <c r="D433" i="21"/>
  <c r="E433" i="21"/>
  <c r="F433" i="21"/>
  <c r="B432" i="21"/>
  <c r="C432" i="21"/>
  <c r="D432" i="21"/>
  <c r="E432" i="21"/>
  <c r="F432" i="21"/>
  <c r="B431" i="21"/>
  <c r="C431" i="21"/>
  <c r="D431" i="21"/>
  <c r="E431" i="21"/>
  <c r="F431" i="21"/>
  <c r="B430" i="21"/>
  <c r="C430" i="21"/>
  <c r="D430" i="21"/>
  <c r="E430" i="21"/>
  <c r="F430" i="21"/>
  <c r="B429" i="21"/>
  <c r="C429" i="21"/>
  <c r="D429" i="21"/>
  <c r="E429" i="21"/>
  <c r="F429" i="21"/>
  <c r="B428" i="21"/>
  <c r="C428" i="21"/>
  <c r="D428" i="21"/>
  <c r="E428" i="21"/>
  <c r="F428" i="21"/>
  <c r="B427" i="21"/>
  <c r="C427" i="21"/>
  <c r="D427" i="21"/>
  <c r="E427" i="21"/>
  <c r="F427" i="21"/>
  <c r="B426" i="21"/>
  <c r="C426" i="21"/>
  <c r="D426" i="21"/>
  <c r="E426" i="21"/>
  <c r="F426" i="21"/>
  <c r="B425" i="21"/>
  <c r="C425" i="21"/>
  <c r="D425" i="21"/>
  <c r="E425" i="21"/>
  <c r="F425" i="21"/>
  <c r="B424" i="21"/>
  <c r="C424" i="21"/>
  <c r="D424" i="21"/>
  <c r="E424" i="21"/>
  <c r="F424" i="21"/>
  <c r="B423" i="21"/>
  <c r="C423" i="21"/>
  <c r="D423" i="21"/>
  <c r="E423" i="21"/>
  <c r="F423" i="21"/>
  <c r="B422" i="21"/>
  <c r="C422" i="21"/>
  <c r="D422" i="21"/>
  <c r="E422" i="21"/>
  <c r="F422" i="21"/>
  <c r="B421" i="21"/>
  <c r="C421" i="21"/>
  <c r="D421" i="21"/>
  <c r="E421" i="21"/>
  <c r="F421" i="21"/>
  <c r="B420" i="21"/>
  <c r="C420" i="21"/>
  <c r="D420" i="21"/>
  <c r="E420" i="21"/>
  <c r="F420" i="21"/>
  <c r="B419" i="21"/>
  <c r="C419" i="21"/>
  <c r="D419" i="21"/>
  <c r="E419" i="21"/>
  <c r="F419" i="21"/>
  <c r="B418" i="21"/>
  <c r="C418" i="21"/>
  <c r="D418" i="21"/>
  <c r="E418" i="21"/>
  <c r="F418" i="21"/>
  <c r="B417" i="21"/>
  <c r="C417" i="21"/>
  <c r="D417" i="21"/>
  <c r="E417" i="21"/>
  <c r="F417" i="21"/>
  <c r="B416" i="21"/>
  <c r="C416" i="21"/>
  <c r="D416" i="21"/>
  <c r="E416" i="21"/>
  <c r="F416" i="21"/>
  <c r="B415" i="21"/>
  <c r="C415" i="21"/>
  <c r="D415" i="21"/>
  <c r="E415" i="21"/>
  <c r="F415" i="21"/>
  <c r="B414" i="21"/>
  <c r="C414" i="21"/>
  <c r="D414" i="21"/>
  <c r="E414" i="21"/>
  <c r="F414" i="21"/>
  <c r="B413" i="21"/>
  <c r="C413" i="21"/>
  <c r="D413" i="21"/>
  <c r="E413" i="21"/>
  <c r="F413" i="21"/>
  <c r="B412" i="21"/>
  <c r="C412" i="21"/>
  <c r="D412" i="21"/>
  <c r="E412" i="21"/>
  <c r="F412" i="21"/>
  <c r="B411" i="21"/>
  <c r="C411" i="21"/>
  <c r="D411" i="21"/>
  <c r="E411" i="21"/>
  <c r="F411" i="21"/>
  <c r="B410" i="21"/>
  <c r="C410" i="21"/>
  <c r="D410" i="21"/>
  <c r="E410" i="21"/>
  <c r="F410" i="21"/>
  <c r="B408" i="21"/>
  <c r="C408" i="21"/>
  <c r="B409" i="21"/>
  <c r="C409" i="21"/>
  <c r="D409" i="21"/>
  <c r="E409" i="21"/>
  <c r="F409" i="21"/>
  <c r="B407" i="21"/>
  <c r="C407" i="21"/>
  <c r="D407" i="21"/>
  <c r="E407" i="21"/>
  <c r="F407" i="21"/>
  <c r="B406" i="21"/>
  <c r="C406" i="21"/>
  <c r="D406" i="21"/>
  <c r="E406" i="21"/>
  <c r="F406" i="21"/>
  <c r="B405" i="21"/>
  <c r="C405" i="21"/>
  <c r="D405" i="21"/>
  <c r="E405" i="21"/>
  <c r="F405" i="21"/>
  <c r="B404" i="21"/>
  <c r="C404" i="21"/>
  <c r="D404" i="21"/>
  <c r="E404" i="21"/>
  <c r="F404" i="21"/>
  <c r="B403" i="21"/>
  <c r="C403" i="21"/>
  <c r="D403" i="21"/>
  <c r="E403" i="21"/>
  <c r="F403" i="21"/>
  <c r="B402" i="21"/>
  <c r="C402" i="21"/>
  <c r="D402" i="21"/>
  <c r="E402" i="21"/>
  <c r="F402" i="21"/>
  <c r="B401" i="21"/>
  <c r="C401" i="21"/>
  <c r="D401" i="21"/>
  <c r="E401" i="21"/>
  <c r="F401" i="21"/>
  <c r="B400" i="21"/>
  <c r="C400" i="21"/>
  <c r="D400" i="21"/>
  <c r="E400" i="21"/>
  <c r="F400" i="21"/>
  <c r="B399" i="21"/>
  <c r="C399" i="21"/>
  <c r="D399" i="21"/>
  <c r="E399" i="21"/>
  <c r="F399" i="21"/>
  <c r="B398" i="21"/>
  <c r="C398" i="21"/>
  <c r="D398" i="21"/>
  <c r="E398" i="21"/>
  <c r="F398" i="21"/>
  <c r="B397" i="21"/>
  <c r="C397" i="21"/>
  <c r="D397" i="21"/>
  <c r="E397" i="21"/>
  <c r="F397" i="21"/>
  <c r="B396" i="21"/>
  <c r="C396" i="21"/>
  <c r="D396" i="21"/>
  <c r="E396" i="21"/>
  <c r="F396" i="21"/>
  <c r="B395" i="21"/>
  <c r="C395" i="21"/>
  <c r="D395" i="21"/>
  <c r="E395" i="21"/>
  <c r="F395" i="21"/>
  <c r="B394" i="21"/>
  <c r="C394" i="21"/>
  <c r="D394" i="21"/>
  <c r="E394" i="21"/>
  <c r="F394" i="21"/>
  <c r="B393" i="21"/>
  <c r="C393" i="21"/>
  <c r="D393" i="21"/>
  <c r="E393" i="21"/>
  <c r="F393" i="21"/>
  <c r="B392" i="21"/>
  <c r="C392" i="21"/>
  <c r="D392" i="21"/>
  <c r="E392" i="21"/>
  <c r="F392" i="21"/>
  <c r="B391" i="21"/>
  <c r="C391" i="21"/>
  <c r="D391" i="21"/>
  <c r="E391" i="21"/>
  <c r="F391" i="21"/>
  <c r="B390" i="21"/>
  <c r="C390" i="21"/>
  <c r="D390" i="21"/>
  <c r="E390" i="21"/>
  <c r="F390" i="21"/>
  <c r="B389" i="21"/>
  <c r="C389" i="21"/>
  <c r="D389" i="21"/>
  <c r="E389" i="21"/>
  <c r="F389" i="21"/>
  <c r="B388" i="21"/>
  <c r="C388" i="21"/>
  <c r="D388" i="21"/>
  <c r="E388" i="21"/>
  <c r="F388" i="21"/>
  <c r="B387" i="21"/>
  <c r="C387" i="21"/>
  <c r="D387" i="21"/>
  <c r="E387" i="21"/>
  <c r="F387" i="21"/>
  <c r="B386" i="21"/>
  <c r="C386" i="21"/>
  <c r="D386" i="21"/>
  <c r="E386" i="21"/>
  <c r="F386" i="21"/>
  <c r="B385" i="21"/>
  <c r="C385" i="21"/>
  <c r="D385" i="21"/>
  <c r="E385" i="21"/>
  <c r="F385" i="21"/>
  <c r="B384" i="21"/>
  <c r="C384" i="21"/>
  <c r="D384" i="21"/>
  <c r="E384" i="21"/>
  <c r="F384" i="21"/>
  <c r="B383" i="21"/>
  <c r="C383" i="21"/>
  <c r="D383" i="21"/>
  <c r="E383" i="21"/>
  <c r="F383" i="21"/>
  <c r="B382" i="21"/>
  <c r="C382" i="21"/>
  <c r="D382" i="21"/>
  <c r="E382" i="21"/>
  <c r="F382" i="21"/>
  <c r="B381" i="21"/>
  <c r="C381" i="21"/>
  <c r="D381" i="21"/>
  <c r="E381" i="21"/>
  <c r="F381" i="21"/>
  <c r="B380" i="21"/>
  <c r="C380" i="21"/>
  <c r="D380" i="21"/>
  <c r="E380" i="21"/>
  <c r="F380" i="21"/>
  <c r="B379" i="21"/>
  <c r="C379" i="21"/>
  <c r="D379" i="21"/>
  <c r="E379" i="21"/>
  <c r="F379" i="21"/>
  <c r="B378" i="21"/>
  <c r="C378" i="21"/>
  <c r="D378" i="21"/>
  <c r="E378" i="21"/>
  <c r="F378" i="21"/>
  <c r="B377" i="21"/>
  <c r="C377" i="21"/>
  <c r="D377" i="21"/>
  <c r="E377" i="21"/>
  <c r="F377" i="21"/>
  <c r="B376" i="21"/>
  <c r="C376" i="21"/>
  <c r="D376" i="21"/>
  <c r="E376" i="21"/>
  <c r="F376" i="21"/>
  <c r="B375" i="21"/>
  <c r="C375" i="21"/>
  <c r="D375" i="21"/>
  <c r="E375" i="21"/>
  <c r="F375" i="21"/>
  <c r="B374" i="21"/>
  <c r="C374" i="21"/>
  <c r="D374" i="21"/>
  <c r="E374" i="21"/>
  <c r="F374" i="21"/>
  <c r="B373" i="21"/>
  <c r="C373" i="21"/>
  <c r="D373" i="21"/>
  <c r="E373" i="21"/>
  <c r="F373" i="21"/>
  <c r="B372" i="21"/>
  <c r="C372" i="21"/>
  <c r="D372" i="21"/>
  <c r="E372" i="21"/>
  <c r="F372" i="21"/>
  <c r="B371" i="21"/>
  <c r="C371" i="21"/>
  <c r="D371" i="21"/>
  <c r="E371" i="21"/>
  <c r="F371" i="21"/>
  <c r="B370" i="21"/>
  <c r="C370" i="21"/>
  <c r="D370" i="21"/>
  <c r="E370" i="21"/>
  <c r="F370" i="21"/>
  <c r="B369" i="21"/>
  <c r="C369" i="21"/>
  <c r="D369" i="21"/>
  <c r="E369" i="21"/>
  <c r="F369" i="21"/>
  <c r="B368" i="21"/>
  <c r="C368" i="21"/>
  <c r="D368" i="21"/>
  <c r="E368" i="21"/>
  <c r="F368" i="21"/>
  <c r="B367" i="21"/>
  <c r="C367" i="21"/>
  <c r="D367" i="21"/>
  <c r="E367" i="21"/>
  <c r="F367" i="21"/>
  <c r="B366" i="21"/>
  <c r="C366" i="21"/>
  <c r="D366" i="21"/>
  <c r="E366" i="21"/>
  <c r="F366" i="21"/>
  <c r="B365" i="21"/>
  <c r="C365" i="21"/>
  <c r="D365" i="21"/>
  <c r="E365" i="21"/>
  <c r="F365" i="21"/>
  <c r="B364" i="21"/>
  <c r="C364" i="21"/>
  <c r="D364" i="21"/>
  <c r="E364" i="21"/>
  <c r="F364" i="21"/>
  <c r="B363" i="21"/>
  <c r="C363" i="21"/>
  <c r="D363" i="21"/>
  <c r="E363" i="21"/>
  <c r="F363" i="21"/>
  <c r="B362" i="21"/>
  <c r="C362" i="21"/>
  <c r="D362" i="21"/>
  <c r="E362" i="21"/>
  <c r="F362" i="21"/>
  <c r="B361" i="21"/>
  <c r="C361" i="21"/>
  <c r="D361" i="21"/>
  <c r="E361" i="21"/>
  <c r="F361" i="21"/>
  <c r="B360" i="21"/>
  <c r="C360" i="21"/>
  <c r="D360" i="21"/>
  <c r="E360" i="21"/>
  <c r="F360" i="21"/>
  <c r="B359" i="21"/>
  <c r="C359" i="21"/>
  <c r="D359" i="21"/>
  <c r="E359" i="21"/>
  <c r="F359" i="21"/>
  <c r="B357" i="21"/>
  <c r="C357" i="21"/>
  <c r="B358" i="21"/>
  <c r="C358" i="21"/>
  <c r="D358" i="21"/>
  <c r="E358" i="21"/>
  <c r="F358" i="21"/>
  <c r="B356" i="21"/>
  <c r="C356" i="21"/>
  <c r="D356" i="21"/>
  <c r="E356" i="21"/>
  <c r="F356" i="21"/>
  <c r="B355" i="21"/>
  <c r="C355" i="21"/>
  <c r="D355" i="21"/>
  <c r="E355" i="21"/>
  <c r="F355" i="21"/>
  <c r="B354" i="21"/>
  <c r="C354" i="21"/>
  <c r="D354" i="21"/>
  <c r="E354" i="21"/>
  <c r="F354" i="21"/>
  <c r="B353" i="21"/>
  <c r="C353" i="21"/>
  <c r="D353" i="21"/>
  <c r="E353" i="21"/>
  <c r="F353" i="21"/>
  <c r="B352" i="21"/>
  <c r="C352" i="21"/>
  <c r="D352" i="21"/>
  <c r="E352" i="21"/>
  <c r="F352" i="21"/>
  <c r="B351" i="21"/>
  <c r="C351" i="21"/>
  <c r="D351" i="21"/>
  <c r="E351" i="21"/>
  <c r="F351" i="21"/>
  <c r="B350" i="21"/>
  <c r="C350" i="21"/>
  <c r="D350" i="21"/>
  <c r="E350" i="21"/>
  <c r="F350" i="21"/>
  <c r="B349" i="21"/>
  <c r="C349" i="21"/>
  <c r="D349" i="21"/>
  <c r="E349" i="21"/>
  <c r="F349" i="21"/>
  <c r="B348" i="21"/>
  <c r="C348" i="21"/>
  <c r="D348" i="21"/>
  <c r="E348" i="21"/>
  <c r="F348" i="21"/>
  <c r="B347" i="21"/>
  <c r="C347" i="21"/>
  <c r="D347" i="21"/>
  <c r="E347" i="21"/>
  <c r="F347" i="21"/>
  <c r="B346" i="21"/>
  <c r="C346" i="21"/>
  <c r="D346" i="21"/>
  <c r="E346" i="21"/>
  <c r="F346" i="21"/>
  <c r="B345" i="21"/>
  <c r="C345" i="21"/>
  <c r="D345" i="21"/>
  <c r="E345" i="21"/>
  <c r="F345" i="21"/>
  <c r="B344" i="21"/>
  <c r="C344" i="21"/>
  <c r="D344" i="21"/>
  <c r="E344" i="21"/>
  <c r="F344" i="21"/>
  <c r="B343" i="21"/>
  <c r="C343" i="21"/>
  <c r="D343" i="21"/>
  <c r="E343" i="21"/>
  <c r="F343" i="21"/>
  <c r="B342" i="21"/>
  <c r="C342" i="21"/>
  <c r="D342" i="21"/>
  <c r="E342" i="21"/>
  <c r="F342" i="21"/>
  <c r="B341" i="21"/>
  <c r="C341" i="21"/>
  <c r="D341" i="21"/>
  <c r="E341" i="21"/>
  <c r="F341" i="21"/>
  <c r="B340" i="21"/>
  <c r="C340" i="21"/>
  <c r="D340" i="21"/>
  <c r="E340" i="21"/>
  <c r="F340" i="21"/>
  <c r="B339" i="21"/>
  <c r="C339" i="21"/>
  <c r="D339" i="21"/>
  <c r="E339" i="21"/>
  <c r="F339" i="21"/>
  <c r="B338" i="21"/>
  <c r="C338" i="21"/>
  <c r="D338" i="21"/>
  <c r="E338" i="21"/>
  <c r="F338" i="21"/>
  <c r="B337" i="21"/>
  <c r="C337" i="21"/>
  <c r="D337" i="21"/>
  <c r="E337" i="21"/>
  <c r="F337" i="21"/>
  <c r="B336" i="21"/>
  <c r="C336" i="21"/>
  <c r="D336" i="21"/>
  <c r="E336" i="21"/>
  <c r="F336" i="21"/>
  <c r="B335" i="21"/>
  <c r="C335" i="21"/>
  <c r="D335" i="21"/>
  <c r="E335" i="21"/>
  <c r="F335" i="21"/>
  <c r="B334" i="21"/>
  <c r="C334" i="21"/>
  <c r="D334" i="21"/>
  <c r="E334" i="21"/>
  <c r="F334" i="21"/>
  <c r="B333" i="21"/>
  <c r="C333" i="21"/>
  <c r="D333" i="21"/>
  <c r="E333" i="21"/>
  <c r="F333" i="21"/>
  <c r="B332" i="21"/>
  <c r="C332" i="21"/>
  <c r="D332" i="21"/>
  <c r="E332" i="21"/>
  <c r="F332" i="21"/>
  <c r="B331" i="21"/>
  <c r="C331" i="21"/>
  <c r="D331" i="21"/>
  <c r="E331" i="21"/>
  <c r="F331" i="21"/>
  <c r="B330" i="21"/>
  <c r="C330" i="21"/>
  <c r="D330" i="21"/>
  <c r="E330" i="21"/>
  <c r="F330" i="21"/>
  <c r="B329" i="21"/>
  <c r="C329" i="21"/>
  <c r="D329" i="21"/>
  <c r="E329" i="21"/>
  <c r="F329" i="21"/>
  <c r="B328" i="21"/>
  <c r="C328" i="21"/>
  <c r="D328" i="21"/>
  <c r="E328" i="21"/>
  <c r="F328" i="21"/>
  <c r="B327" i="21"/>
  <c r="C327" i="21"/>
  <c r="D327" i="21"/>
  <c r="E327" i="21"/>
  <c r="F327" i="21"/>
  <c r="B326" i="21"/>
  <c r="C326" i="21"/>
  <c r="D326" i="21"/>
  <c r="E326" i="21"/>
  <c r="F326" i="21"/>
  <c r="B325" i="21"/>
  <c r="C325" i="21"/>
  <c r="D325" i="21"/>
  <c r="E325" i="21"/>
  <c r="F325" i="21"/>
  <c r="B324" i="21"/>
  <c r="C324" i="21"/>
  <c r="D324" i="21"/>
  <c r="E324" i="21"/>
  <c r="F324" i="21"/>
  <c r="B323" i="21"/>
  <c r="C323" i="21"/>
  <c r="D323" i="21"/>
  <c r="E323" i="21"/>
  <c r="F323" i="21"/>
  <c r="B322" i="21"/>
  <c r="C322" i="21"/>
  <c r="D322" i="21"/>
  <c r="E322" i="21"/>
  <c r="F322" i="21"/>
  <c r="B321" i="21"/>
  <c r="C321" i="21"/>
  <c r="D321" i="21"/>
  <c r="E321" i="21"/>
  <c r="F321" i="21"/>
  <c r="B320" i="21"/>
  <c r="C320" i="21"/>
  <c r="D320" i="21"/>
  <c r="E320" i="21"/>
  <c r="F320" i="21"/>
  <c r="B319" i="21"/>
  <c r="C319" i="21"/>
  <c r="D319" i="21"/>
  <c r="E319" i="21"/>
  <c r="F319" i="21"/>
  <c r="B318" i="21"/>
  <c r="C318" i="21"/>
  <c r="D318" i="21"/>
  <c r="E318" i="21"/>
  <c r="F318" i="21"/>
  <c r="B317" i="21"/>
  <c r="C317" i="21"/>
  <c r="D317" i="21"/>
  <c r="E317" i="21"/>
  <c r="F317" i="21"/>
  <c r="B316" i="21"/>
  <c r="C316" i="21"/>
  <c r="D316" i="21"/>
  <c r="E316" i="21"/>
  <c r="F316" i="21"/>
  <c r="B315" i="21"/>
  <c r="C315" i="21"/>
  <c r="D315" i="21"/>
  <c r="E315" i="21"/>
  <c r="F315" i="21"/>
  <c r="B314" i="21"/>
  <c r="C314" i="21"/>
  <c r="D314" i="21"/>
  <c r="E314" i="21"/>
  <c r="F314" i="21"/>
  <c r="B313" i="21"/>
  <c r="C313" i="21"/>
  <c r="D313" i="21"/>
  <c r="E313" i="21"/>
  <c r="F313" i="21"/>
  <c r="B312" i="21"/>
  <c r="C312" i="21"/>
  <c r="D312" i="21"/>
  <c r="E312" i="21"/>
  <c r="F312" i="21"/>
  <c r="B311" i="21"/>
  <c r="C311" i="21"/>
  <c r="D311" i="21"/>
  <c r="E311" i="21"/>
  <c r="F311" i="21"/>
  <c r="B310" i="21"/>
  <c r="C310" i="21"/>
  <c r="D310" i="21"/>
  <c r="E310" i="21"/>
  <c r="F310" i="21"/>
  <c r="B309" i="21"/>
  <c r="C309" i="21"/>
  <c r="D309" i="21"/>
  <c r="E309" i="21"/>
  <c r="F309" i="21"/>
  <c r="B307" i="21"/>
  <c r="C307" i="21"/>
  <c r="B308" i="21"/>
  <c r="C308" i="21"/>
  <c r="D308" i="21"/>
  <c r="E308" i="21"/>
  <c r="F308" i="21"/>
  <c r="B306" i="21"/>
  <c r="C306" i="21"/>
  <c r="D306" i="21"/>
  <c r="E306" i="21"/>
  <c r="F306" i="21"/>
  <c r="B305" i="21"/>
  <c r="C305" i="21"/>
  <c r="D305" i="21"/>
  <c r="E305" i="21"/>
  <c r="F305" i="21"/>
  <c r="B304" i="21"/>
  <c r="C304" i="21"/>
  <c r="D304" i="21"/>
  <c r="E304" i="21"/>
  <c r="F304" i="21"/>
  <c r="B303" i="21"/>
  <c r="C303" i="21"/>
  <c r="D303" i="21"/>
  <c r="E303" i="21"/>
  <c r="F303" i="21"/>
  <c r="B302" i="21"/>
  <c r="C302" i="21"/>
  <c r="D302" i="21"/>
  <c r="E302" i="21"/>
  <c r="F302" i="21"/>
  <c r="B301" i="21"/>
  <c r="C301" i="21"/>
  <c r="D301" i="21"/>
  <c r="E301" i="21"/>
  <c r="F301" i="21"/>
  <c r="B300" i="21"/>
  <c r="C300" i="21"/>
  <c r="D300" i="21"/>
  <c r="E300" i="21"/>
  <c r="F300" i="21"/>
  <c r="B299" i="21"/>
  <c r="C299" i="21"/>
  <c r="D299" i="21"/>
  <c r="E299" i="21"/>
  <c r="F299" i="21"/>
  <c r="B298" i="21"/>
  <c r="C298" i="21"/>
  <c r="D298" i="21"/>
  <c r="E298" i="21"/>
  <c r="F298" i="21"/>
  <c r="B297" i="21"/>
  <c r="C297" i="21"/>
  <c r="D297" i="21"/>
  <c r="E297" i="21"/>
  <c r="F297" i="21"/>
  <c r="B296" i="21"/>
  <c r="C296" i="21"/>
  <c r="D296" i="21"/>
  <c r="E296" i="21"/>
  <c r="F296" i="21"/>
  <c r="B295" i="21"/>
  <c r="C295" i="21"/>
  <c r="D295" i="21"/>
  <c r="E295" i="21"/>
  <c r="F295" i="21"/>
  <c r="B294" i="21"/>
  <c r="C294" i="21"/>
  <c r="D294" i="21"/>
  <c r="E294" i="21"/>
  <c r="F294" i="21"/>
  <c r="B293" i="21"/>
  <c r="C293" i="21"/>
  <c r="D293" i="21"/>
  <c r="E293" i="21"/>
  <c r="F293" i="21"/>
  <c r="B292" i="21"/>
  <c r="C292" i="21"/>
  <c r="D292" i="21"/>
  <c r="E292" i="21"/>
  <c r="F292" i="21"/>
  <c r="B291" i="21"/>
  <c r="C291" i="21"/>
  <c r="D291" i="21"/>
  <c r="E291" i="21"/>
  <c r="F291" i="21"/>
  <c r="B290" i="21"/>
  <c r="C290" i="21"/>
  <c r="D290" i="21"/>
  <c r="E290" i="21"/>
  <c r="F290" i="21"/>
  <c r="B289" i="21"/>
  <c r="C289" i="21"/>
  <c r="D289" i="21"/>
  <c r="E289" i="21"/>
  <c r="F289" i="21"/>
  <c r="B288" i="21"/>
  <c r="C288" i="21"/>
  <c r="D288" i="21"/>
  <c r="E288" i="21"/>
  <c r="F288" i="21"/>
  <c r="B287" i="21"/>
  <c r="C287" i="21"/>
  <c r="D287" i="21"/>
  <c r="E287" i="21"/>
  <c r="F287" i="21"/>
  <c r="B286" i="21"/>
  <c r="C286" i="21"/>
  <c r="D286" i="21"/>
  <c r="E286" i="21"/>
  <c r="F286" i="21"/>
  <c r="B285" i="21"/>
  <c r="C285" i="21"/>
  <c r="D285" i="21"/>
  <c r="E285" i="21"/>
  <c r="F285" i="21"/>
  <c r="B284" i="21"/>
  <c r="C284" i="21"/>
  <c r="D284" i="21"/>
  <c r="E284" i="21"/>
  <c r="F284" i="21"/>
  <c r="B283" i="21"/>
  <c r="C283" i="21"/>
  <c r="D283" i="21"/>
  <c r="E283" i="21"/>
  <c r="F283" i="21"/>
  <c r="B282" i="21"/>
  <c r="C282" i="21"/>
  <c r="D282" i="21"/>
  <c r="E282" i="21"/>
  <c r="F282" i="21"/>
  <c r="B281" i="21"/>
  <c r="C281" i="21"/>
  <c r="D281" i="21"/>
  <c r="E281" i="21"/>
  <c r="F281" i="21"/>
  <c r="B280" i="21"/>
  <c r="C280" i="21"/>
  <c r="D280" i="21"/>
  <c r="E280" i="21"/>
  <c r="F280" i="21"/>
  <c r="B279" i="21"/>
  <c r="C279" i="21"/>
  <c r="D279" i="21"/>
  <c r="E279" i="21"/>
  <c r="F279" i="21"/>
  <c r="B278" i="21"/>
  <c r="C278" i="21"/>
  <c r="D278" i="21"/>
  <c r="E278" i="21"/>
  <c r="F278" i="21"/>
  <c r="B277" i="21"/>
  <c r="C277" i="21"/>
  <c r="D277" i="21"/>
  <c r="E277" i="21"/>
  <c r="F277" i="21"/>
  <c r="B276" i="21"/>
  <c r="C276" i="21"/>
  <c r="D276" i="21"/>
  <c r="E276" i="21"/>
  <c r="F276" i="21"/>
  <c r="B275" i="21"/>
  <c r="C275" i="21"/>
  <c r="D275" i="21"/>
  <c r="E275" i="21"/>
  <c r="F275" i="21"/>
  <c r="B274" i="21"/>
  <c r="C274" i="21"/>
  <c r="D274" i="21"/>
  <c r="E274" i="21"/>
  <c r="F274" i="21"/>
  <c r="B273" i="21"/>
  <c r="C273" i="21"/>
  <c r="D273" i="21"/>
  <c r="E273" i="21"/>
  <c r="F273" i="21"/>
  <c r="B272" i="21"/>
  <c r="C272" i="21"/>
  <c r="D272" i="21"/>
  <c r="E272" i="21"/>
  <c r="F272" i="21"/>
  <c r="B271" i="21"/>
  <c r="C271" i="21"/>
  <c r="D271" i="21"/>
  <c r="E271" i="21"/>
  <c r="F271" i="21"/>
  <c r="B270" i="21"/>
  <c r="C270" i="21"/>
  <c r="D270" i="21"/>
  <c r="E270" i="21"/>
  <c r="F270" i="21"/>
  <c r="B269" i="21"/>
  <c r="C269" i="21"/>
  <c r="D269" i="21"/>
  <c r="E269" i="21"/>
  <c r="F269" i="21"/>
  <c r="B268" i="21"/>
  <c r="C268" i="21"/>
  <c r="D268" i="21"/>
  <c r="E268" i="21"/>
  <c r="F268" i="21"/>
  <c r="B267" i="21"/>
  <c r="C267" i="21"/>
  <c r="D267" i="21"/>
  <c r="E267" i="21"/>
  <c r="F267" i="21"/>
  <c r="B266" i="21"/>
  <c r="C266" i="21"/>
  <c r="D266" i="21"/>
  <c r="E266" i="21"/>
  <c r="F266" i="21"/>
  <c r="B265" i="21"/>
  <c r="C265" i="21"/>
  <c r="D265" i="21"/>
  <c r="E265" i="21"/>
  <c r="F265" i="21"/>
  <c r="B264" i="21"/>
  <c r="C264" i="21"/>
  <c r="D264" i="21"/>
  <c r="E264" i="21"/>
  <c r="F264" i="21"/>
  <c r="B263" i="21"/>
  <c r="C263" i="21"/>
  <c r="D263" i="21"/>
  <c r="E263" i="21"/>
  <c r="F263" i="21"/>
  <c r="B262" i="21"/>
  <c r="C262" i="21"/>
  <c r="D262" i="21"/>
  <c r="E262" i="21"/>
  <c r="F262" i="21"/>
  <c r="B261" i="21"/>
  <c r="C261" i="21"/>
  <c r="D261" i="21"/>
  <c r="E261" i="21"/>
  <c r="F261" i="21"/>
  <c r="B260" i="21"/>
  <c r="C260" i="21"/>
  <c r="D260" i="21"/>
  <c r="E260" i="21"/>
  <c r="F260" i="21"/>
  <c r="B259" i="21"/>
  <c r="C259" i="21"/>
  <c r="D259" i="21"/>
  <c r="E259" i="21"/>
  <c r="F259" i="21"/>
  <c r="B258" i="21"/>
  <c r="C258" i="21"/>
  <c r="D258" i="21"/>
  <c r="E258" i="21"/>
  <c r="F258" i="21"/>
  <c r="B257" i="21"/>
  <c r="C257" i="21"/>
  <c r="D257" i="21"/>
  <c r="E257" i="21"/>
  <c r="F257" i="21"/>
  <c r="B256" i="21"/>
  <c r="C256" i="21"/>
  <c r="D256" i="21"/>
  <c r="E256" i="21"/>
  <c r="F256" i="21"/>
  <c r="B255" i="21"/>
  <c r="C255" i="21"/>
  <c r="D255" i="21"/>
  <c r="E255" i="21"/>
  <c r="F255" i="21"/>
  <c r="B253" i="21"/>
  <c r="C253" i="21"/>
  <c r="B254" i="21"/>
  <c r="C254" i="21"/>
  <c r="D254" i="21"/>
  <c r="E254" i="21"/>
  <c r="F254" i="21"/>
  <c r="B225" i="21"/>
  <c r="C225" i="21"/>
  <c r="D225" i="21"/>
  <c r="E225" i="21"/>
  <c r="F225" i="21"/>
  <c r="B224" i="21"/>
  <c r="C224" i="21"/>
  <c r="D224" i="21"/>
  <c r="E224" i="21"/>
  <c r="F224" i="21"/>
  <c r="B223" i="21"/>
  <c r="C223" i="21"/>
  <c r="D223" i="21"/>
  <c r="E223" i="21"/>
  <c r="F223" i="21"/>
  <c r="B222" i="21"/>
  <c r="C222" i="21"/>
  <c r="D222" i="21"/>
  <c r="E222" i="21"/>
  <c r="F222" i="21"/>
  <c r="B221" i="21"/>
  <c r="C221" i="21"/>
  <c r="D221" i="21"/>
  <c r="E221" i="21"/>
  <c r="F221" i="21"/>
  <c r="B220" i="21"/>
  <c r="C220" i="21"/>
  <c r="D220" i="21"/>
  <c r="E220" i="21"/>
  <c r="F220" i="21"/>
  <c r="B219" i="21"/>
  <c r="C219" i="21"/>
  <c r="D219" i="21"/>
  <c r="E219" i="21"/>
  <c r="F219" i="21"/>
  <c r="B218" i="21"/>
  <c r="C218" i="21"/>
  <c r="D218" i="21"/>
  <c r="E218" i="21"/>
  <c r="F218" i="21"/>
  <c r="B217" i="21"/>
  <c r="C217" i="21"/>
  <c r="D217" i="21"/>
  <c r="E217" i="21"/>
  <c r="F217" i="21"/>
  <c r="B216" i="21"/>
  <c r="C216" i="21"/>
  <c r="D216" i="21"/>
  <c r="E216" i="21"/>
  <c r="F216" i="21"/>
  <c r="B215" i="21"/>
  <c r="C215" i="21"/>
  <c r="D215" i="21"/>
  <c r="E215" i="21"/>
  <c r="F215" i="21"/>
  <c r="B214" i="21"/>
  <c r="C214" i="21"/>
  <c r="D214" i="21"/>
  <c r="E214" i="21"/>
  <c r="F214" i="21"/>
  <c r="B213" i="21"/>
  <c r="C213" i="21"/>
  <c r="D213" i="21"/>
  <c r="E213" i="21"/>
  <c r="F213" i="21"/>
  <c r="B212" i="21"/>
  <c r="C212" i="21"/>
  <c r="D212" i="21"/>
  <c r="E212" i="21"/>
  <c r="F212" i="21"/>
  <c r="B211" i="21"/>
  <c r="C211" i="21"/>
  <c r="D211" i="21"/>
  <c r="E211" i="21"/>
  <c r="F211" i="21"/>
  <c r="B210" i="21"/>
  <c r="C210" i="21"/>
  <c r="D210" i="21"/>
  <c r="E210" i="21"/>
  <c r="F210" i="21"/>
  <c r="B209" i="21"/>
  <c r="C209" i="21"/>
  <c r="D209" i="21"/>
  <c r="E209" i="21"/>
  <c r="F209" i="21"/>
  <c r="B208" i="21"/>
  <c r="C208" i="21"/>
  <c r="D208" i="21"/>
  <c r="E208" i="21"/>
  <c r="F208" i="21"/>
  <c r="B207" i="21"/>
  <c r="C207" i="21"/>
  <c r="D207" i="21"/>
  <c r="E207" i="21"/>
  <c r="F207" i="21"/>
  <c r="B206" i="21"/>
  <c r="C206" i="21"/>
  <c r="D206" i="21"/>
  <c r="E206" i="21"/>
  <c r="F206" i="21"/>
  <c r="B205" i="21"/>
  <c r="C205" i="21"/>
  <c r="D205" i="21"/>
  <c r="E205" i="21"/>
  <c r="F205" i="21"/>
  <c r="B204" i="21"/>
  <c r="C204" i="21"/>
  <c r="D204" i="21"/>
  <c r="E204" i="21"/>
  <c r="F204" i="21"/>
  <c r="B203" i="21"/>
  <c r="C203" i="21"/>
  <c r="D203" i="21"/>
  <c r="E203" i="21"/>
  <c r="F203" i="21"/>
  <c r="B202" i="21"/>
  <c r="C202" i="21"/>
  <c r="D202" i="21"/>
  <c r="E202" i="21"/>
  <c r="F202" i="21"/>
  <c r="B201" i="21"/>
  <c r="C201" i="21"/>
  <c r="D201" i="21"/>
  <c r="E201" i="21"/>
  <c r="F201" i="21"/>
  <c r="B200" i="21"/>
  <c r="C200" i="21"/>
  <c r="D200" i="21"/>
  <c r="E200" i="21"/>
  <c r="F200" i="21"/>
  <c r="B199" i="21"/>
  <c r="C199" i="21"/>
  <c r="D199" i="21"/>
  <c r="E199" i="21"/>
  <c r="F199" i="21"/>
  <c r="B198" i="21"/>
  <c r="C198" i="21"/>
  <c r="D198" i="21"/>
  <c r="E198" i="21"/>
  <c r="F198" i="21"/>
  <c r="B197" i="21"/>
  <c r="C197" i="21"/>
  <c r="D197" i="21"/>
  <c r="E197" i="21"/>
  <c r="F197" i="21"/>
  <c r="B196" i="21"/>
  <c r="C196" i="21"/>
  <c r="D196" i="21"/>
  <c r="E196" i="21"/>
  <c r="F196" i="21"/>
  <c r="B195" i="21"/>
  <c r="C195" i="21"/>
  <c r="D195" i="21"/>
  <c r="E195" i="21"/>
  <c r="F195" i="21"/>
  <c r="B194" i="21"/>
  <c r="C194" i="21"/>
  <c r="D194" i="21"/>
  <c r="E194" i="21"/>
  <c r="F194" i="21"/>
  <c r="B193" i="21"/>
  <c r="C193" i="21"/>
  <c r="D193" i="21"/>
  <c r="E193" i="21"/>
  <c r="F193" i="21"/>
  <c r="B192" i="21"/>
  <c r="C192" i="21"/>
  <c r="D192" i="21"/>
  <c r="E192" i="21"/>
  <c r="F192" i="21"/>
  <c r="B191" i="21"/>
  <c r="C191" i="21"/>
  <c r="D191" i="21"/>
  <c r="E191" i="21"/>
  <c r="F191" i="21"/>
  <c r="B190" i="21"/>
  <c r="C190" i="21"/>
  <c r="D190" i="21"/>
  <c r="E190" i="21"/>
  <c r="F190" i="21"/>
  <c r="B189" i="21"/>
  <c r="C189" i="21"/>
  <c r="D189" i="21"/>
  <c r="E189" i="21"/>
  <c r="F189" i="21"/>
  <c r="B188" i="21"/>
  <c r="C188" i="21"/>
  <c r="D188" i="21"/>
  <c r="E188" i="21"/>
  <c r="F188" i="21"/>
  <c r="B187" i="21"/>
  <c r="C187" i="21"/>
  <c r="D187" i="21"/>
  <c r="E187" i="21"/>
  <c r="F187" i="21"/>
  <c r="B186" i="21"/>
  <c r="C186" i="21"/>
  <c r="D186" i="21"/>
  <c r="E186" i="21"/>
  <c r="F186" i="21"/>
  <c r="B185" i="21"/>
  <c r="C185" i="21"/>
  <c r="D185" i="21"/>
  <c r="E185" i="21"/>
  <c r="F185" i="21"/>
  <c r="B184" i="21"/>
  <c r="C184" i="21"/>
  <c r="D184" i="21"/>
  <c r="E184" i="21"/>
  <c r="F184" i="21"/>
  <c r="B183" i="21"/>
  <c r="C183" i="21"/>
  <c r="D183" i="21"/>
  <c r="E183" i="21"/>
  <c r="F183" i="21"/>
  <c r="B182" i="21"/>
  <c r="C182" i="21"/>
  <c r="D182" i="21"/>
  <c r="E182" i="21"/>
  <c r="F182" i="21"/>
  <c r="B181" i="21"/>
  <c r="C181" i="21"/>
  <c r="D181" i="21"/>
  <c r="E181" i="21"/>
  <c r="F181" i="21"/>
  <c r="B180" i="21"/>
  <c r="C180" i="21"/>
  <c r="D180" i="21"/>
  <c r="E180" i="21"/>
  <c r="F180" i="21"/>
  <c r="B179" i="21"/>
  <c r="C179" i="21"/>
  <c r="D179" i="21"/>
  <c r="E179" i="21"/>
  <c r="F179" i="21"/>
  <c r="B178" i="21"/>
  <c r="C178" i="21"/>
  <c r="D178" i="21"/>
  <c r="E178" i="21"/>
  <c r="F178" i="21"/>
  <c r="B177" i="21"/>
  <c r="C177" i="21"/>
  <c r="D177" i="21"/>
  <c r="E177" i="21"/>
  <c r="F177" i="21"/>
  <c r="B176" i="21"/>
  <c r="C176" i="21"/>
  <c r="D176" i="21"/>
  <c r="E176" i="21"/>
  <c r="F176" i="21"/>
  <c r="B175" i="21"/>
  <c r="C175" i="21"/>
  <c r="D175" i="21"/>
  <c r="E175" i="21"/>
  <c r="F175" i="21"/>
  <c r="B173" i="21"/>
  <c r="C173" i="21"/>
  <c r="B174" i="21"/>
  <c r="C174" i="21"/>
  <c r="D174" i="21"/>
  <c r="E174" i="21"/>
  <c r="F174" i="21"/>
  <c r="B172" i="21"/>
  <c r="C172" i="21"/>
  <c r="D172" i="21"/>
  <c r="E172" i="21"/>
  <c r="F172" i="21"/>
  <c r="B171" i="21"/>
  <c r="C171" i="21"/>
  <c r="D171" i="21"/>
  <c r="E171" i="21"/>
  <c r="F171" i="21"/>
  <c r="B170" i="21"/>
  <c r="C170" i="21"/>
  <c r="D170" i="21"/>
  <c r="E170" i="21"/>
  <c r="F170" i="21"/>
  <c r="B169" i="21"/>
  <c r="C169" i="21"/>
  <c r="D169" i="21"/>
  <c r="E169" i="21"/>
  <c r="F169" i="21"/>
  <c r="B168" i="21"/>
  <c r="C168" i="21"/>
  <c r="D168" i="21"/>
  <c r="E168" i="21"/>
  <c r="F168" i="21"/>
  <c r="B167" i="21"/>
  <c r="C167" i="21"/>
  <c r="D167" i="21"/>
  <c r="E167" i="21"/>
  <c r="F167" i="21"/>
  <c r="B166" i="21"/>
  <c r="C166" i="21"/>
  <c r="D166" i="21"/>
  <c r="E166" i="21"/>
  <c r="F166" i="21"/>
  <c r="B165" i="21"/>
  <c r="C165" i="21"/>
  <c r="D165" i="21"/>
  <c r="E165" i="21"/>
  <c r="F165" i="21"/>
  <c r="B164" i="21"/>
  <c r="C164" i="21"/>
  <c r="D164" i="21"/>
  <c r="E164" i="21"/>
  <c r="F164" i="21"/>
  <c r="B163" i="21"/>
  <c r="C163" i="21"/>
  <c r="D163" i="21"/>
  <c r="E163" i="21"/>
  <c r="F163" i="21"/>
  <c r="B162" i="21"/>
  <c r="C162" i="21"/>
  <c r="D162" i="21"/>
  <c r="E162" i="21"/>
  <c r="F162" i="21"/>
  <c r="B161" i="21"/>
  <c r="C161" i="21"/>
  <c r="D161" i="21"/>
  <c r="E161" i="21"/>
  <c r="F161" i="21"/>
  <c r="B160" i="21"/>
  <c r="C160" i="21"/>
  <c r="D160" i="21"/>
  <c r="E160" i="21"/>
  <c r="F160" i="21"/>
  <c r="B158" i="21"/>
  <c r="C158" i="21"/>
  <c r="B159" i="21"/>
  <c r="C159" i="21"/>
  <c r="D159" i="21"/>
  <c r="E159" i="21"/>
  <c r="F159" i="21"/>
  <c r="B157" i="21"/>
  <c r="C157" i="21"/>
  <c r="D157" i="21"/>
  <c r="E157" i="21"/>
  <c r="F157" i="21"/>
  <c r="B156" i="21"/>
  <c r="C156" i="21"/>
  <c r="D156" i="21"/>
  <c r="E156" i="21"/>
  <c r="F156" i="21"/>
  <c r="B155" i="21"/>
  <c r="C155" i="21"/>
  <c r="D155" i="21"/>
  <c r="E155" i="21"/>
  <c r="F155" i="21"/>
  <c r="B154" i="21"/>
  <c r="C154" i="21"/>
  <c r="D154" i="21"/>
  <c r="E154" i="21"/>
  <c r="F154" i="21"/>
  <c r="B153" i="21"/>
  <c r="C153" i="21"/>
  <c r="D153" i="21"/>
  <c r="E153" i="21"/>
  <c r="F153" i="21"/>
  <c r="B152" i="21"/>
  <c r="C152" i="21"/>
  <c r="D152" i="21"/>
  <c r="E152" i="21"/>
  <c r="F152" i="21"/>
  <c r="B151" i="21"/>
  <c r="C151" i="21"/>
  <c r="D151" i="21"/>
  <c r="E151" i="21"/>
  <c r="F151" i="21"/>
  <c r="B150" i="21"/>
  <c r="C150" i="21"/>
  <c r="D150" i="21"/>
  <c r="E150" i="21"/>
  <c r="F150" i="21"/>
  <c r="B149" i="21"/>
  <c r="C149" i="21"/>
  <c r="D149" i="21"/>
  <c r="E149" i="21"/>
  <c r="F149" i="21"/>
  <c r="B148" i="21"/>
  <c r="C148" i="21"/>
  <c r="D148" i="21"/>
  <c r="E148" i="21"/>
  <c r="F148" i="21"/>
  <c r="B147" i="21"/>
  <c r="C147" i="21"/>
  <c r="D147" i="21"/>
  <c r="E147" i="21"/>
  <c r="F147" i="21"/>
  <c r="B146" i="21"/>
  <c r="C146" i="21"/>
  <c r="D146" i="21"/>
  <c r="E146" i="21"/>
  <c r="F146" i="21"/>
  <c r="B145" i="21"/>
  <c r="C145" i="21"/>
  <c r="D145" i="21"/>
  <c r="E145" i="21"/>
  <c r="F145" i="21"/>
  <c r="B144" i="21"/>
  <c r="C144" i="21"/>
  <c r="D144" i="21"/>
  <c r="E144" i="21"/>
  <c r="F144" i="21"/>
  <c r="B143" i="21"/>
  <c r="C143" i="21"/>
  <c r="D143" i="21"/>
  <c r="E143" i="21"/>
  <c r="F143" i="21"/>
  <c r="B142" i="21"/>
  <c r="C142" i="21"/>
  <c r="D142" i="21"/>
  <c r="E142" i="21"/>
  <c r="F142" i="21"/>
  <c r="B141" i="21"/>
  <c r="C141" i="21"/>
  <c r="D141" i="21"/>
  <c r="E141" i="21"/>
  <c r="F141" i="21"/>
  <c r="B140" i="21"/>
  <c r="C140" i="21"/>
  <c r="D140" i="21"/>
  <c r="E140" i="21"/>
  <c r="F140" i="21"/>
  <c r="B139" i="21"/>
  <c r="C139" i="21"/>
  <c r="D139" i="21"/>
  <c r="E139" i="21"/>
  <c r="F139" i="21"/>
  <c r="B138" i="21"/>
  <c r="C138" i="21"/>
  <c r="D138" i="21"/>
  <c r="E138" i="21"/>
  <c r="F138" i="21"/>
  <c r="B137" i="21"/>
  <c r="C137" i="21"/>
  <c r="D137" i="21"/>
  <c r="E137" i="21"/>
  <c r="F137" i="21"/>
  <c r="B136" i="21"/>
  <c r="C136" i="21"/>
  <c r="D136" i="21"/>
  <c r="E136" i="21"/>
  <c r="F136" i="21"/>
  <c r="B135" i="21"/>
  <c r="C135" i="21"/>
  <c r="D135" i="21"/>
  <c r="E135" i="21"/>
  <c r="F135" i="21"/>
  <c r="B134" i="21"/>
  <c r="C134" i="21"/>
  <c r="D134" i="21"/>
  <c r="E134" i="21"/>
  <c r="F134" i="21"/>
  <c r="B133" i="21"/>
  <c r="C133" i="21"/>
  <c r="D133" i="21"/>
  <c r="E133" i="21"/>
  <c r="F133" i="21"/>
  <c r="B132" i="21"/>
  <c r="C132" i="21"/>
  <c r="D132" i="21"/>
  <c r="E132" i="21"/>
  <c r="F132" i="21"/>
  <c r="B131" i="21"/>
  <c r="C131" i="21"/>
  <c r="D131" i="21"/>
  <c r="E131" i="21"/>
  <c r="F131" i="21"/>
  <c r="B130" i="21"/>
  <c r="C130" i="21"/>
  <c r="D130" i="21"/>
  <c r="E130" i="21"/>
  <c r="F130" i="21"/>
  <c r="B129" i="21"/>
  <c r="C129" i="21"/>
  <c r="D129" i="21"/>
  <c r="E129" i="21"/>
  <c r="F129" i="21"/>
  <c r="B128" i="21"/>
  <c r="C128" i="21"/>
  <c r="D128" i="21"/>
  <c r="E128" i="21"/>
  <c r="F128" i="21"/>
  <c r="B127" i="21"/>
  <c r="C127" i="21"/>
  <c r="D127" i="21"/>
  <c r="E127" i="21"/>
  <c r="F127" i="21"/>
  <c r="B126" i="21"/>
  <c r="C126" i="21"/>
  <c r="D126" i="21"/>
  <c r="E126" i="21"/>
  <c r="F126" i="21"/>
  <c r="B125" i="21"/>
  <c r="C125" i="21"/>
  <c r="D125" i="21"/>
  <c r="E125" i="21"/>
  <c r="F125" i="21"/>
  <c r="B124" i="21"/>
  <c r="C124" i="21"/>
  <c r="D124" i="21"/>
  <c r="E124" i="21"/>
  <c r="F124" i="21"/>
  <c r="B123" i="21"/>
  <c r="C123" i="21"/>
  <c r="D123" i="21"/>
  <c r="E123" i="21"/>
  <c r="F123" i="21"/>
  <c r="B122" i="21"/>
  <c r="C122" i="21"/>
  <c r="D122" i="21"/>
  <c r="E122" i="21"/>
  <c r="F122" i="21"/>
  <c r="B121" i="21"/>
  <c r="C121" i="21"/>
  <c r="D121" i="21"/>
  <c r="E121" i="21"/>
  <c r="F121" i="21"/>
  <c r="B120" i="21"/>
  <c r="C120" i="21"/>
  <c r="D120" i="21"/>
  <c r="E120" i="21"/>
  <c r="F120" i="21"/>
  <c r="B119" i="21"/>
  <c r="C119" i="21"/>
  <c r="D119" i="21"/>
  <c r="E119" i="21"/>
  <c r="F119" i="21"/>
  <c r="B118" i="21"/>
  <c r="C118" i="21"/>
  <c r="D118" i="21"/>
  <c r="E118" i="21"/>
  <c r="F118" i="21"/>
  <c r="B117" i="21"/>
  <c r="C117" i="21"/>
  <c r="D117" i="21"/>
  <c r="E117" i="21"/>
  <c r="F117" i="21"/>
  <c r="B116" i="21"/>
  <c r="C116" i="21"/>
  <c r="D116" i="21"/>
  <c r="E116" i="21"/>
  <c r="F116" i="21"/>
  <c r="B115" i="21"/>
  <c r="C115" i="21"/>
  <c r="D115" i="21"/>
  <c r="E115" i="21"/>
  <c r="F115" i="21"/>
  <c r="B114" i="21"/>
  <c r="C114" i="21"/>
  <c r="D114" i="21"/>
  <c r="E114" i="21"/>
  <c r="F114" i="21"/>
  <c r="B113" i="21"/>
  <c r="C113" i="21"/>
  <c r="D113" i="21"/>
  <c r="E113" i="21"/>
  <c r="F113" i="21"/>
  <c r="B112" i="21"/>
  <c r="C112" i="21"/>
  <c r="D112" i="21"/>
  <c r="E112" i="21"/>
  <c r="F112" i="21"/>
  <c r="B111" i="21"/>
  <c r="C111" i="21"/>
  <c r="D111" i="21"/>
  <c r="E111" i="21"/>
  <c r="F111" i="21"/>
  <c r="B110" i="21"/>
  <c r="C110" i="21"/>
  <c r="D110" i="21"/>
  <c r="E110" i="21"/>
  <c r="F110" i="21"/>
  <c r="B109" i="21"/>
  <c r="C109" i="21"/>
  <c r="D109" i="21"/>
  <c r="E109" i="21"/>
  <c r="F109" i="21"/>
  <c r="B108" i="21"/>
  <c r="C108" i="21"/>
  <c r="D108" i="21"/>
  <c r="E108" i="21"/>
  <c r="F108" i="21"/>
  <c r="B107" i="21"/>
  <c r="C107" i="21"/>
  <c r="D107" i="21"/>
  <c r="E107" i="21"/>
  <c r="F107" i="21"/>
  <c r="B106" i="21"/>
  <c r="C106" i="21"/>
  <c r="D106" i="21"/>
  <c r="E106" i="21"/>
  <c r="F106" i="21"/>
  <c r="B105" i="21"/>
  <c r="C105" i="21"/>
  <c r="D105" i="21"/>
  <c r="E105" i="21"/>
  <c r="F105" i="21"/>
  <c r="B104" i="21"/>
  <c r="C104" i="21"/>
  <c r="D104" i="21"/>
  <c r="E104" i="21"/>
  <c r="F104" i="21"/>
  <c r="B103" i="21"/>
  <c r="C103" i="21"/>
  <c r="D103" i="21"/>
  <c r="E103" i="21"/>
  <c r="F103" i="21"/>
  <c r="B102" i="21"/>
  <c r="C102" i="21"/>
  <c r="D102" i="21"/>
  <c r="E102" i="21"/>
  <c r="F102" i="21"/>
  <c r="B101" i="21"/>
  <c r="C101" i="21"/>
  <c r="D101" i="21"/>
  <c r="E101" i="21"/>
  <c r="F101" i="21"/>
  <c r="B100" i="21"/>
  <c r="C100" i="21"/>
  <c r="D100" i="21"/>
  <c r="E100" i="21"/>
  <c r="F100" i="21"/>
  <c r="B99" i="21"/>
  <c r="C99" i="21"/>
  <c r="D99" i="21"/>
  <c r="E99" i="21"/>
  <c r="F99" i="21"/>
  <c r="B98" i="21"/>
  <c r="C98" i="21"/>
  <c r="D98" i="21"/>
  <c r="E98" i="21"/>
  <c r="F98" i="21"/>
  <c r="B97" i="21"/>
  <c r="C97" i="21"/>
  <c r="D97" i="21"/>
  <c r="E97" i="21"/>
  <c r="F97" i="21"/>
  <c r="B96" i="21"/>
  <c r="C96" i="21"/>
  <c r="D96" i="21"/>
  <c r="E96" i="21"/>
  <c r="F96" i="21"/>
  <c r="B95" i="21"/>
  <c r="C95" i="21"/>
  <c r="D95" i="21"/>
  <c r="E95" i="21"/>
  <c r="F95" i="21"/>
  <c r="B94" i="21"/>
  <c r="C94" i="21"/>
  <c r="D94" i="21"/>
  <c r="E94" i="21"/>
  <c r="F94" i="21"/>
  <c r="B93" i="21"/>
  <c r="C93" i="21"/>
  <c r="D93" i="21"/>
  <c r="E93" i="21"/>
  <c r="F93" i="21"/>
  <c r="B92" i="21"/>
  <c r="C92" i="21"/>
  <c r="D92" i="21"/>
  <c r="E92" i="21"/>
  <c r="F92" i="21"/>
  <c r="B91" i="21"/>
  <c r="C91" i="21"/>
  <c r="D91" i="21"/>
  <c r="E91" i="21"/>
  <c r="F91" i="21"/>
  <c r="B90" i="21"/>
  <c r="C90" i="21"/>
  <c r="D90" i="21"/>
  <c r="E90" i="21"/>
  <c r="F90" i="21"/>
  <c r="B89" i="21"/>
  <c r="C89" i="21"/>
  <c r="D89" i="21"/>
  <c r="E89" i="21"/>
  <c r="F89" i="21"/>
  <c r="B88" i="21"/>
  <c r="C88" i="21"/>
  <c r="D88" i="21"/>
  <c r="E88" i="21"/>
  <c r="F88" i="21"/>
  <c r="B87" i="21"/>
  <c r="C87" i="21"/>
  <c r="D87" i="21"/>
  <c r="E87" i="21"/>
  <c r="F87" i="21"/>
  <c r="B86" i="21"/>
  <c r="C86" i="21"/>
  <c r="D86" i="21"/>
  <c r="E86" i="21"/>
  <c r="F86" i="21"/>
  <c r="B85" i="21"/>
  <c r="C85" i="21"/>
  <c r="D85" i="21"/>
  <c r="E85" i="21"/>
  <c r="F85" i="21"/>
  <c r="B84" i="21"/>
  <c r="C84" i="21"/>
  <c r="D84" i="21"/>
  <c r="E84" i="21"/>
  <c r="F84" i="21"/>
  <c r="B83" i="21"/>
  <c r="C83" i="21"/>
  <c r="D83" i="21"/>
  <c r="E83" i="21"/>
  <c r="F83" i="21"/>
  <c r="B82" i="21"/>
  <c r="C82" i="21"/>
  <c r="D82" i="21"/>
  <c r="E82" i="21"/>
  <c r="F82" i="21"/>
  <c r="B81" i="21"/>
  <c r="C81" i="21"/>
  <c r="D81" i="21"/>
  <c r="E81" i="21"/>
  <c r="F81" i="21"/>
  <c r="B80" i="21"/>
  <c r="C80" i="21"/>
  <c r="D80" i="21"/>
  <c r="E80" i="21"/>
  <c r="F80" i="21"/>
  <c r="B79" i="21"/>
  <c r="C79" i="21"/>
  <c r="D79" i="21"/>
  <c r="E79" i="21"/>
  <c r="F79" i="21"/>
  <c r="B78" i="21"/>
  <c r="C78" i="21"/>
  <c r="D78" i="21"/>
  <c r="E78" i="21"/>
  <c r="F78" i="21"/>
  <c r="B77" i="21"/>
  <c r="C77" i="21"/>
  <c r="D77" i="21"/>
  <c r="E77" i="21"/>
  <c r="F77" i="21"/>
  <c r="B76" i="21"/>
  <c r="C76" i="21"/>
  <c r="D76" i="21"/>
  <c r="E76" i="21"/>
  <c r="F76" i="21"/>
  <c r="B75" i="21"/>
  <c r="C75" i="21"/>
  <c r="D75" i="21"/>
  <c r="E75" i="21"/>
  <c r="F75" i="21"/>
  <c r="B74" i="21"/>
  <c r="C74" i="21"/>
  <c r="D74" i="21"/>
  <c r="E74" i="21"/>
  <c r="F74" i="21"/>
  <c r="B73" i="21"/>
  <c r="C73" i="21"/>
  <c r="D73" i="21"/>
  <c r="E73" i="21"/>
  <c r="F73" i="21"/>
  <c r="B72" i="21"/>
  <c r="C72" i="21"/>
  <c r="D72" i="21"/>
  <c r="E72" i="21"/>
  <c r="F72" i="21"/>
  <c r="B71" i="21"/>
  <c r="C71" i="21"/>
  <c r="D71" i="21"/>
  <c r="E71" i="21"/>
  <c r="F71" i="21"/>
  <c r="B70" i="21"/>
  <c r="C70" i="21"/>
  <c r="D70" i="21"/>
  <c r="E70" i="21"/>
  <c r="F70" i="21"/>
  <c r="B69" i="21"/>
  <c r="C69" i="21"/>
  <c r="D69" i="21"/>
  <c r="E69" i="21"/>
  <c r="F69" i="21"/>
  <c r="B68" i="21"/>
  <c r="C68" i="21"/>
  <c r="D68" i="21"/>
  <c r="E68" i="21"/>
  <c r="F68" i="21"/>
  <c r="B67" i="21"/>
  <c r="C67" i="21"/>
  <c r="D67" i="21"/>
  <c r="E67" i="21"/>
  <c r="F67" i="21"/>
  <c r="B66" i="21"/>
  <c r="C66" i="21"/>
  <c r="D66" i="21"/>
  <c r="E66" i="21"/>
  <c r="F66" i="21"/>
  <c r="B65" i="21"/>
  <c r="C65" i="21"/>
  <c r="D65" i="21"/>
  <c r="E65" i="21"/>
  <c r="F65" i="21"/>
  <c r="B64" i="21"/>
  <c r="C64" i="21"/>
  <c r="D64" i="21"/>
  <c r="E64" i="21"/>
  <c r="F64" i="21"/>
  <c r="B63" i="21"/>
  <c r="C63" i="21"/>
  <c r="D63" i="21"/>
  <c r="E63" i="21"/>
  <c r="F63" i="21"/>
  <c r="B62" i="21"/>
  <c r="C62" i="21"/>
  <c r="D62" i="21"/>
  <c r="E62" i="21"/>
  <c r="F62" i="21"/>
  <c r="B61" i="21"/>
  <c r="C61" i="21"/>
  <c r="D61" i="21"/>
  <c r="E61" i="21"/>
  <c r="F61" i="21"/>
  <c r="B60" i="21"/>
  <c r="C60" i="21"/>
  <c r="D60" i="21"/>
  <c r="E60" i="21"/>
  <c r="F60" i="21"/>
  <c r="B59" i="21"/>
  <c r="C59" i="21"/>
  <c r="D59" i="21"/>
  <c r="E59" i="21"/>
  <c r="F59" i="21"/>
  <c r="B58" i="21"/>
  <c r="C58" i="21"/>
  <c r="D58" i="21"/>
  <c r="E58" i="21"/>
  <c r="F58" i="21"/>
  <c r="B57" i="21"/>
  <c r="C57" i="21"/>
  <c r="D57" i="21"/>
  <c r="E57" i="21"/>
  <c r="F57" i="21"/>
  <c r="B56" i="21"/>
  <c r="C56" i="21"/>
  <c r="D56" i="21"/>
  <c r="E56" i="21"/>
  <c r="F56" i="21"/>
  <c r="B55" i="21"/>
  <c r="C55" i="21"/>
  <c r="D55" i="21"/>
  <c r="E55" i="21"/>
  <c r="F55" i="21"/>
  <c r="B54" i="21"/>
  <c r="C54" i="21"/>
  <c r="D54" i="21"/>
  <c r="E54" i="21"/>
  <c r="F54" i="21"/>
  <c r="B53" i="21"/>
  <c r="C53" i="21"/>
  <c r="D53" i="21"/>
  <c r="E53" i="21"/>
  <c r="F53" i="21"/>
  <c r="B52" i="21"/>
  <c r="C52" i="21"/>
  <c r="D52" i="21"/>
  <c r="E52" i="21"/>
  <c r="F52" i="21"/>
  <c r="B51" i="21"/>
  <c r="C51" i="21"/>
  <c r="D51" i="21"/>
  <c r="E51" i="21"/>
  <c r="F51" i="21"/>
  <c r="B50" i="21"/>
  <c r="C50" i="21"/>
  <c r="D50" i="21"/>
  <c r="E50" i="21"/>
  <c r="F50" i="21"/>
  <c r="B49" i="21"/>
  <c r="C49" i="21"/>
  <c r="D49" i="21"/>
  <c r="E49" i="21"/>
  <c r="F49" i="21"/>
  <c r="B48" i="21"/>
  <c r="C48" i="21"/>
  <c r="D48" i="21"/>
  <c r="E48" i="21"/>
  <c r="F48" i="21"/>
  <c r="B47" i="21"/>
  <c r="C47" i="21"/>
  <c r="D47" i="21"/>
  <c r="E47" i="21"/>
  <c r="F47" i="21"/>
  <c r="B46" i="21"/>
  <c r="C46" i="21"/>
  <c r="D46" i="21"/>
  <c r="E46" i="21"/>
  <c r="F46" i="21"/>
  <c r="B45" i="21"/>
  <c r="C45" i="21"/>
  <c r="D45" i="21"/>
  <c r="E45" i="21"/>
  <c r="F45" i="21"/>
  <c r="B44" i="21"/>
  <c r="C44" i="21"/>
  <c r="D44" i="21"/>
  <c r="E44" i="21"/>
  <c r="F44" i="21"/>
  <c r="B43" i="21"/>
  <c r="C43" i="21"/>
  <c r="D43" i="21"/>
  <c r="E43" i="21"/>
  <c r="F43" i="21"/>
  <c r="B42" i="21"/>
  <c r="C42" i="21"/>
  <c r="D42" i="21"/>
  <c r="E42" i="21"/>
  <c r="F42" i="21"/>
  <c r="B41" i="21"/>
  <c r="C41" i="21"/>
  <c r="D41" i="21"/>
  <c r="E41" i="21"/>
  <c r="F41" i="21"/>
  <c r="B40" i="21"/>
  <c r="C40" i="21"/>
  <c r="D40" i="21"/>
  <c r="E40" i="21"/>
  <c r="F40" i="21"/>
  <c r="B39" i="21"/>
  <c r="C39" i="21"/>
  <c r="D39" i="21"/>
  <c r="E39" i="21"/>
  <c r="F39" i="21"/>
  <c r="B38" i="21"/>
  <c r="C38" i="21"/>
  <c r="D38" i="21"/>
  <c r="E38" i="21"/>
  <c r="F38" i="21"/>
  <c r="B37" i="21"/>
  <c r="C37" i="21"/>
  <c r="D37" i="21"/>
  <c r="E37" i="21"/>
  <c r="F37" i="21"/>
  <c r="B36" i="21"/>
  <c r="C36" i="21"/>
  <c r="D36" i="21"/>
  <c r="E36" i="21"/>
  <c r="F36" i="21"/>
  <c r="B35" i="21"/>
  <c r="C35" i="21"/>
  <c r="D35" i="21"/>
  <c r="E35" i="21"/>
  <c r="F35" i="21"/>
  <c r="B34" i="21"/>
  <c r="C34" i="21"/>
  <c r="D34" i="21"/>
  <c r="E34" i="21"/>
  <c r="F34" i="21"/>
  <c r="B33" i="21"/>
  <c r="C33" i="21"/>
  <c r="D33" i="21"/>
  <c r="E33" i="21"/>
  <c r="F33" i="21"/>
  <c r="B32" i="21"/>
  <c r="C32" i="21"/>
  <c r="D32" i="21"/>
  <c r="E32" i="21"/>
  <c r="F32" i="21"/>
  <c r="B31" i="21"/>
  <c r="C31" i="21"/>
  <c r="D31" i="21"/>
  <c r="E31" i="21"/>
  <c r="F31" i="21"/>
  <c r="B30" i="21"/>
  <c r="C30" i="21"/>
  <c r="D30" i="21"/>
  <c r="E30" i="21"/>
  <c r="F30" i="21"/>
  <c r="B28" i="21"/>
  <c r="C28" i="21"/>
  <c r="B29" i="21"/>
  <c r="C29" i="21"/>
  <c r="D29" i="21"/>
  <c r="E29" i="21"/>
  <c r="F29" i="21"/>
  <c r="B27" i="21"/>
  <c r="C27" i="21"/>
  <c r="D27" i="21"/>
  <c r="E27" i="21"/>
  <c r="F27" i="21"/>
  <c r="B26" i="21"/>
  <c r="C26" i="21"/>
  <c r="D26" i="21"/>
  <c r="E26" i="21"/>
  <c r="F26" i="21"/>
  <c r="B25" i="21"/>
  <c r="C25" i="21"/>
  <c r="E25" i="21"/>
  <c r="F25" i="21"/>
  <c r="B24" i="21"/>
  <c r="C24" i="21"/>
  <c r="D24" i="21"/>
  <c r="E24" i="21"/>
  <c r="F24" i="21"/>
  <c r="B23" i="21"/>
  <c r="C23" i="21"/>
  <c r="D23" i="21"/>
  <c r="E23" i="21"/>
  <c r="F23" i="21"/>
  <c r="B22" i="21"/>
  <c r="C22" i="21"/>
  <c r="D22" i="21"/>
  <c r="E22" i="21"/>
  <c r="F22" i="21"/>
  <c r="B21" i="21"/>
  <c r="C21" i="21"/>
  <c r="D21" i="21"/>
  <c r="E21" i="21"/>
  <c r="F21" i="21"/>
  <c r="B20" i="21"/>
  <c r="C20" i="21"/>
  <c r="D20" i="21"/>
  <c r="E20" i="21"/>
  <c r="F20" i="21"/>
  <c r="B19" i="21"/>
  <c r="C19" i="21"/>
  <c r="D19" i="21"/>
  <c r="E19" i="21"/>
  <c r="F19" i="21"/>
  <c r="B18" i="21"/>
  <c r="C18" i="21"/>
  <c r="E18" i="21"/>
  <c r="F18" i="21"/>
  <c r="B17" i="21"/>
  <c r="C17" i="21"/>
  <c r="D17" i="21"/>
  <c r="E17" i="21"/>
  <c r="F17" i="21"/>
  <c r="B16" i="21"/>
  <c r="C16" i="21"/>
  <c r="D16" i="21"/>
  <c r="E16" i="21"/>
  <c r="F16" i="21"/>
  <c r="B15" i="21"/>
  <c r="C15" i="21"/>
  <c r="E15" i="21"/>
  <c r="F15" i="21"/>
  <c r="B14" i="21"/>
  <c r="C14" i="21"/>
  <c r="D14" i="21"/>
  <c r="E14" i="21"/>
  <c r="F14" i="21"/>
  <c r="B13" i="21"/>
  <c r="C13" i="21"/>
  <c r="D13" i="21"/>
  <c r="E13" i="21"/>
  <c r="F13" i="21"/>
  <c r="B12" i="21"/>
  <c r="C12" i="21"/>
  <c r="D12" i="21"/>
  <c r="E12" i="21"/>
  <c r="F12" i="21"/>
  <c r="B11" i="21"/>
  <c r="C11" i="21"/>
  <c r="D11" i="21"/>
  <c r="E11" i="21"/>
  <c r="F11" i="21"/>
  <c r="B10" i="21"/>
  <c r="C10" i="21"/>
  <c r="D10" i="21"/>
  <c r="E10" i="21"/>
  <c r="F10" i="21"/>
  <c r="B9" i="21"/>
  <c r="C9" i="21"/>
  <c r="D9" i="21"/>
  <c r="E9" i="21"/>
  <c r="F9" i="21"/>
  <c r="B8" i="21"/>
  <c r="C8" i="21"/>
  <c r="D8" i="21"/>
  <c r="E8" i="21"/>
  <c r="F8" i="21"/>
  <c r="B7" i="21"/>
  <c r="C7" i="21"/>
  <c r="D7" i="21"/>
  <c r="E7" i="21"/>
  <c r="F7" i="21"/>
  <c r="B6" i="21"/>
  <c r="C6" i="21"/>
  <c r="D6" i="21"/>
  <c r="E6" i="21"/>
  <c r="F6" i="21"/>
  <c r="B4" i="21"/>
  <c r="C4" i="21"/>
  <c r="B5" i="21"/>
  <c r="C5" i="21"/>
  <c r="D5" i="21"/>
  <c r="E5" i="21"/>
  <c r="F5" i="21"/>
  <c r="B252" i="21"/>
  <c r="C252" i="21"/>
  <c r="D252" i="21"/>
  <c r="E252" i="21"/>
  <c r="F252" i="21"/>
  <c r="B251" i="21"/>
  <c r="C251" i="21"/>
  <c r="D251" i="21"/>
  <c r="E251" i="21"/>
  <c r="F251" i="21"/>
  <c r="B250" i="21"/>
  <c r="C250" i="21"/>
  <c r="D250" i="21"/>
  <c r="E250" i="21"/>
  <c r="F250" i="21"/>
  <c r="B249" i="21"/>
  <c r="C249" i="21"/>
  <c r="D249" i="21"/>
  <c r="E249" i="21"/>
  <c r="F249" i="21"/>
  <c r="B248" i="21"/>
  <c r="C248" i="21"/>
  <c r="D248" i="21"/>
  <c r="E248" i="21"/>
  <c r="F248" i="21"/>
  <c r="B247" i="21"/>
  <c r="C247" i="21"/>
  <c r="D247" i="21"/>
  <c r="E247" i="21"/>
  <c r="F247" i="21"/>
  <c r="B246" i="21"/>
  <c r="C246" i="21"/>
  <c r="D246" i="21"/>
  <c r="E246" i="21"/>
  <c r="F246" i="21"/>
  <c r="B245" i="21"/>
  <c r="C245" i="21"/>
  <c r="D245" i="21"/>
  <c r="E245" i="21"/>
  <c r="F245" i="21"/>
  <c r="B244" i="21"/>
  <c r="C244" i="21"/>
  <c r="D244" i="21"/>
  <c r="E244" i="21"/>
  <c r="F244" i="21"/>
  <c r="B243" i="21"/>
  <c r="C243" i="21"/>
  <c r="D243" i="21"/>
  <c r="E243" i="21"/>
  <c r="F243" i="21"/>
  <c r="B242" i="21"/>
  <c r="C242" i="21"/>
  <c r="D242" i="21"/>
  <c r="E242" i="21"/>
  <c r="F242" i="21"/>
  <c r="B241" i="21"/>
  <c r="C241" i="21"/>
  <c r="D241" i="21"/>
  <c r="E241" i="21"/>
  <c r="F241" i="21"/>
  <c r="B240" i="21"/>
  <c r="C240" i="21"/>
  <c r="D240" i="21"/>
  <c r="E240" i="21"/>
  <c r="F240" i="21"/>
  <c r="B239" i="21"/>
  <c r="C239" i="21"/>
  <c r="D239" i="21"/>
  <c r="E239" i="21"/>
  <c r="F239" i="21"/>
  <c r="B238" i="21"/>
  <c r="C238" i="21"/>
  <c r="D238" i="21"/>
  <c r="E238" i="21"/>
  <c r="F238" i="21"/>
  <c r="B237" i="21"/>
  <c r="C237" i="21"/>
  <c r="D237" i="21"/>
  <c r="E237" i="21"/>
  <c r="F237" i="21"/>
  <c r="B236" i="21"/>
  <c r="C236" i="21"/>
  <c r="D236" i="21"/>
  <c r="E236" i="21"/>
  <c r="F236" i="21"/>
  <c r="B235" i="21"/>
  <c r="C235" i="21"/>
  <c r="D235" i="21"/>
  <c r="E235" i="21"/>
  <c r="F235" i="21"/>
  <c r="B234" i="21"/>
  <c r="C234" i="21"/>
  <c r="D234" i="21"/>
  <c r="E234" i="21"/>
  <c r="F234" i="21"/>
  <c r="B233" i="21"/>
  <c r="C233" i="21"/>
  <c r="D233" i="21"/>
  <c r="E233" i="21"/>
  <c r="F233" i="21"/>
  <c r="B232" i="21"/>
  <c r="C232" i="21"/>
  <c r="D232" i="21"/>
  <c r="E232" i="21"/>
  <c r="F232" i="21"/>
  <c r="B231" i="21"/>
  <c r="C231" i="21"/>
  <c r="D231" i="21"/>
  <c r="E231" i="21"/>
  <c r="F231" i="21"/>
  <c r="B230" i="21"/>
  <c r="C230" i="21"/>
  <c r="D230" i="21"/>
  <c r="E230" i="21"/>
  <c r="F230" i="21"/>
  <c r="B229" i="21"/>
  <c r="C229" i="21"/>
  <c r="D229" i="21"/>
  <c r="E229" i="21"/>
  <c r="F229" i="21"/>
  <c r="B228" i="21"/>
  <c r="C228" i="21"/>
  <c r="D228" i="21"/>
  <c r="E228" i="21"/>
  <c r="F228" i="21"/>
  <c r="B226" i="21"/>
  <c r="C226" i="21"/>
  <c r="B227" i="21"/>
  <c r="C227" i="21"/>
  <c r="D227" i="21"/>
  <c r="E227" i="21"/>
  <c r="F227" i="21"/>
  <c r="I28" i="21" l="1"/>
  <c r="H937" i="21"/>
  <c r="K937" i="21"/>
  <c r="J158" i="21"/>
  <c r="L158" i="21" s="1"/>
  <c r="I4" i="21"/>
  <c r="D25" i="21"/>
  <c r="J28" i="21" l="1"/>
  <c r="L28" i="21" s="1"/>
  <c r="J4" i="21"/>
  <c r="I937" i="21"/>
  <c r="J937" i="21" l="1"/>
  <c r="L4" i="21"/>
  <c r="L937" i="21" s="1"/>
</calcChain>
</file>

<file path=xl/sharedStrings.xml><?xml version="1.0" encoding="utf-8"?>
<sst xmlns="http://schemas.openxmlformats.org/spreadsheetml/2006/main" count="15036" uniqueCount="8246">
  <si>
    <t>1.</t>
  </si>
  <si>
    <t>Alap</t>
  </si>
  <si>
    <t>Jelentős</t>
  </si>
  <si>
    <t>Magas</t>
  </si>
  <si>
    <t>2.</t>
  </si>
  <si>
    <t>X</t>
  </si>
  <si>
    <t>3.</t>
  </si>
  <si>
    <t>4.</t>
  </si>
  <si>
    <t>5.</t>
  </si>
  <si>
    <t>6.</t>
  </si>
  <si>
    <t>7.</t>
  </si>
  <si>
    <t>8.</t>
  </si>
  <si>
    <t>9.</t>
  </si>
  <si>
    <t>-</t>
  </si>
  <si>
    <t>10.</t>
  </si>
  <si>
    <t>11.</t>
  </si>
  <si>
    <t>12.</t>
  </si>
  <si>
    <t>13.</t>
  </si>
  <si>
    <t>14.</t>
  </si>
  <si>
    <t>15.</t>
  </si>
  <si>
    <t>16.</t>
  </si>
  <si>
    <t>17.</t>
  </si>
  <si>
    <t>18.</t>
  </si>
  <si>
    <t>19.</t>
  </si>
  <si>
    <t>Azonosítás és hitelesítés</t>
  </si>
  <si>
    <t>Biztonsági események kezelése</t>
  </si>
  <si>
    <t>A szervezet:</t>
  </si>
  <si>
    <t>Információbiztonsági szabályzat</t>
  </si>
  <si>
    <t>1.1.</t>
  </si>
  <si>
    <t>PROGRAMMENEDZSMENT</t>
  </si>
  <si>
    <t>1.2.</t>
  </si>
  <si>
    <t>kidolgozza és kihirdeti az információbiztonsági szabályzatot, amely:</t>
  </si>
  <si>
    <t xml:space="preserve">1.1.1. </t>
  </si>
  <si>
    <t>1.1.1.1.</t>
  </si>
  <si>
    <t>1.1.1.2.</t>
  </si>
  <si>
    <t>1.1.1.3.</t>
  </si>
  <si>
    <t xml:space="preserve">1.1.1.4. </t>
  </si>
  <si>
    <t>Felülvizsgálja és frissíti az információbiztonsági szabályzatot a szervezet által meghatározott gyakorisággal és a szervezet által meghatározott események bekövetkezését követően.</t>
  </si>
  <si>
    <t>1.1.2.</t>
  </si>
  <si>
    <t>Gondoskodik arról, hogy az információbiztonsági szabályzat jogosulatlanok számára ne legyen megismerhető, módosítható.</t>
  </si>
  <si>
    <t>1.1.3.</t>
  </si>
  <si>
    <t>Elektronikus információs rendszerek biztonságáért felelős személy</t>
  </si>
  <si>
    <t>A szervezet vezetője a jogszabályi követelményeknek megfelelő, az elektronikus információs rendszerek biztonságáért felelős személyt nevez ki a szervezeti szintű információbiztonsági szabályzatnak való megfelelés koordinálására, fejlesztésére, bevezetésére és fenntartására és biztosítja számára a célok eléréséhez szükséges erőforrásokat.</t>
  </si>
  <si>
    <t>Információbiztonságot érintő erőforrások</t>
  </si>
  <si>
    <t>1.3.</t>
  </si>
  <si>
    <t>Beépíti az információbiztonsági célok végrehajtásához és fejlesztéséhez szükséges erőforrásokat az éves költségvetés tervezésébe és beruházási kérelmeibe, valamint dokumentál minden olyan esetet, amelyek e követelmény alól kivételt képeznek.</t>
  </si>
  <si>
    <t>1.3.1.</t>
  </si>
  <si>
    <t xml:space="preserve"> - átfogó képet nyújt a biztonsági követelményekről, valamint a követelményeknek való megfelelés érdekében a szervezet által működtetett, vagy bevezetni kívánt védelmi intézkedésekről.</t>
  </si>
  <si>
    <t xml:space="preserve"> - meghatározza a célkitűzéseket, a ható- és szerepköröket, a felelősségeket, a vezetői elkötelezettséget, a szervezeten belüli együttműködés kereteit és a megfelelőségi kritériumokat.</t>
  </si>
  <si>
    <t xml:space="preserve"> - leírja az információbiztonságért felelős szervezeti egységek közötti együttműködést.</t>
  </si>
  <si>
    <t xml:space="preserve"> - a szervezet vezetője által kerül jóváhagyásra, aki felelősséget vállal és elszámoltatható a szervezeti műveletek (beleértve a célkitűzéseket, funkciókat, imázst és hírnevet), a szervezeti eszközök, személyek, más szervezetek szempontjából számottevőnek tartott kockázatokért.</t>
  </si>
  <si>
    <t>Gondoskodik arról, hogy a szükséges dokumentáció összhangban legyen a hatályos törvényekkel, végrehajtási rendeletekkel, irányelvekkel, szabályozásokkal, szabványokkal és ajánlásokkal.</t>
  </si>
  <si>
    <t>1.3.2.</t>
  </si>
  <si>
    <t>Biztosítja az információbiztonsági célok végrehajtásához és fejlesztéséhez tervezett forrásokat.</t>
  </si>
  <si>
    <t>1.3.3.</t>
  </si>
  <si>
    <t>Intézkedési terv és mérföldkövei</t>
  </si>
  <si>
    <t>1.4.</t>
  </si>
  <si>
    <t>Sorszám</t>
  </si>
  <si>
    <t>Biztonsági osztály</t>
  </si>
  <si>
    <t>Bevezet egy folyamatot, amely biztosítja, hogy az információbiztonság és az ellátási lánc kockázatkezelése, valamint a kapcsolódó szervezeti elektronikus információs rendszerek (a továbbiakban: EIR-ek) intézkedési tervei:</t>
  </si>
  <si>
    <t>1.4.1.</t>
  </si>
  <si>
    <t xml:space="preserve">1.4.1.1. </t>
  </si>
  <si>
    <t xml:space="preserve"> - ki legyenek dolgozva és karban legyenek tartva;</t>
  </si>
  <si>
    <t>1.4.1.2.</t>
  </si>
  <si>
    <t xml:space="preserve"> - dokumentálják a helyreállító információbiztonsági és ellátási lánc kockázatkezelési intézkedéseket, hogy megfelelően reagáljanak a szervezeti műveletek és eszközök, személyek, más szervezetek kockázataira;</t>
  </si>
  <si>
    <t>1.4.1.3.</t>
  </si>
  <si>
    <t xml:space="preserve"> - a meghatározott jelentési követelmények bemutatásra kerüljenek.</t>
  </si>
  <si>
    <t xml:space="preserve">1.4.2. </t>
  </si>
  <si>
    <t>Áttekinti az intézkedési terveket és mérföldköveket, hogy azok összhangban állnak-e a szervezeti kockázatmenedzsment stratégiával és a kockázatkezelési intézkedések szervezeti szintű prioritásaival.</t>
  </si>
  <si>
    <t>Elektronikus információs rendszerek nyilvántartása</t>
  </si>
  <si>
    <t>A szervezet létrehozza és a szervezet EIR-jeiben bekövetkezett változások (pl.: új rendszer bevezetése, meglévő rendszer kivezetése) esetén frissíti, valamint a szervezet által meghatározott gyakorisággal felülvizsgálja az EIR-ek nyilvántartását.</t>
  </si>
  <si>
    <t>1.5.</t>
  </si>
  <si>
    <t>1.6.</t>
  </si>
  <si>
    <t>1.8.</t>
  </si>
  <si>
    <t>1.7.</t>
  </si>
  <si>
    <t>1.9.</t>
  </si>
  <si>
    <t>1.10.</t>
  </si>
  <si>
    <t>1.10.1.</t>
  </si>
  <si>
    <t>1.10.1.1.</t>
  </si>
  <si>
    <t>1.10.1.2.</t>
  </si>
  <si>
    <t>1.10.2.</t>
  </si>
  <si>
    <t>1.10.3.</t>
  </si>
  <si>
    <t>1.11.</t>
  </si>
  <si>
    <t>1.11.1.</t>
  </si>
  <si>
    <t>1.11.2.</t>
  </si>
  <si>
    <t>1.11.3.</t>
  </si>
  <si>
    <t>1.12.</t>
  </si>
  <si>
    <t>1.12.1.</t>
  </si>
  <si>
    <t>1.12.2.</t>
  </si>
  <si>
    <t>1.12.3.</t>
  </si>
  <si>
    <t>1.13.</t>
  </si>
  <si>
    <t>1.14.</t>
  </si>
  <si>
    <t>1.15.</t>
  </si>
  <si>
    <t>1.15.1.</t>
  </si>
  <si>
    <t>1.15.2.</t>
  </si>
  <si>
    <t>1.16.</t>
  </si>
  <si>
    <t>1.16.1.</t>
  </si>
  <si>
    <t>1.16.1.1.</t>
  </si>
  <si>
    <t>1.16.1.2.</t>
  </si>
  <si>
    <t>1.16.1.3.</t>
  </si>
  <si>
    <t>1.17.</t>
  </si>
  <si>
    <t>1.18.</t>
  </si>
  <si>
    <t>1.19.</t>
  </si>
  <si>
    <t>1.19.1.</t>
  </si>
  <si>
    <t>1.19.1.1.</t>
  </si>
  <si>
    <t>1.19.1.2.</t>
  </si>
  <si>
    <t>1.19.1.3.</t>
  </si>
  <si>
    <t>1.19.1.4.</t>
  </si>
  <si>
    <t>1.19.2.</t>
  </si>
  <si>
    <t>1.19.3.</t>
  </si>
  <si>
    <t>1.20.</t>
  </si>
  <si>
    <t>1.20.1.</t>
  </si>
  <si>
    <t>1.20.2.</t>
  </si>
  <si>
    <t>1.21.</t>
  </si>
  <si>
    <t>1.21.1.</t>
  </si>
  <si>
    <t>1.21.2.</t>
  </si>
  <si>
    <t>1.21.3.</t>
  </si>
  <si>
    <t>1.22.</t>
  </si>
  <si>
    <t>1.23.</t>
  </si>
  <si>
    <t>1.23.1.</t>
  </si>
  <si>
    <t>1.23.2.</t>
  </si>
  <si>
    <t>1.23.3.</t>
  </si>
  <si>
    <t>1.23.4.</t>
  </si>
  <si>
    <t>1.23.5.</t>
  </si>
  <si>
    <t>1.23.6.</t>
  </si>
  <si>
    <t>Biztonsági teljesítmény mérése</t>
  </si>
  <si>
    <t>A szervezet kifejleszti az EIR-ei biztonsági mérésének rendszerét, folyamatosan felügyeli a teljesítménymutatókat, és rendszeres jelentéseket készít ezekről.</t>
  </si>
  <si>
    <t>Szervezeti architektúra</t>
  </si>
  <si>
    <t>A szervezet kifejleszti és fenntartja a szervezeti szervezetrendszert, amely tekintettel van mindazon kockázatokra, amelyek hatással lehetnek a szervezeti működésre, az eszközökre, az egyénekre és más szervezetekre.</t>
  </si>
  <si>
    <t>A szervezet más rendszerekbe, rendszerelemekbe szervezi át vagy külső szolgáltatóhoz szervezi ki a szervezet által meghatározott és a szervezet működése szempontjából nem kritikus funkciókat vagy szolgáltatásokat.</t>
  </si>
  <si>
    <t>A szervezet működése szempontjából kritikus infrastruktúra biztonsági terve</t>
  </si>
  <si>
    <t>A szervezet a szervezet működése szempontjából kritikus infrastruktúra és kulcsfontosságú erőforrások biztonsági tervének kidolgozása, dokumentálása és frissítése során kezeli az információbiztonsági kérdéseket.</t>
  </si>
  <si>
    <t>Kidolgoz egy átfogó stratégiát, amely kezeli:</t>
  </si>
  <si>
    <t>Az egész szervezeten belül egységesen alkalmazza a kockázatmenedzsment stratégiát.</t>
  </si>
  <si>
    <t>A szervezet által meghatározott gyakorisággal és esetekben felülvizsgálja és frissíti a kockázatmenedzsment stratégiát, hogy meg tudjon felelni a szervezeti változásoknak.</t>
  </si>
  <si>
    <t>Engedélyezési folyamatokon keresztül kezeli az EIR-ek és azok környezetének biztonsági állapotát.</t>
  </si>
  <si>
    <t>Kijelöli a szervezet kockázatmenedzsment folyamatának felelőseit (névvel és felelősségi körrel ellátva).</t>
  </si>
  <si>
    <t>Beilleszti az engedélyezési folyamatokat a szervezet egészét átfogó kockázatmenedzsment keretrendszerbe.</t>
  </si>
  <si>
    <t>Meghatározza a szervezeti célokat és az üzleti folyamatokat, figyelembe véve az információbiztonságot, valamint a szervezeti működésre, eszközökre, személyekre, más szervezetekre gyakorolt kockázatokat.</t>
  </si>
  <si>
    <t>Meghatározza a szervezeti célokból és üzleti folyamatokból adódó információvédelmi igényeket.</t>
  </si>
  <si>
    <t>Meghatározott gyakorisággal felülvizsgálja és módosítja a szervezeti célokat és az üzleti folyamatokat.</t>
  </si>
  <si>
    <t>Bevezet egy folyamatot, amely biztosítja, hogy a szervezeti EIR-ekhez kapcsolódó biztonsági tesztelések, képzések és felügyeleti tevékenységek elvégzésére vonatkozó szervezeti tervek megfelelő fejlesztés és karbantartás mellett folyamatosan végrehajtásra kerüljenek.</t>
  </si>
  <si>
    <t>Felveszi és kialakítja a kapcsolatot a kiválasztott szakmai csoportokkal és közösségekkel annak érdekében, hogy</t>
  </si>
  <si>
    <t>Azonosítja és dokumentálja:</t>
  </si>
  <si>
    <t>Megosztja a kockázatmenedzsment tevékenység eredményeit a szervezet által meghatározott személyekkel.</t>
  </si>
  <si>
    <t>A szervezet által meghatározott gyakorisággal elvégzi a kockázatmenedzsment keretrendszer szempontrendszerének felülvizsgálatát és frissítését.</t>
  </si>
  <si>
    <t>Egy kockázatkezelésért felelős személyt, aki összehangolja a szervezeti információbiztonsági irányítási folyamatokat a stratégiai, működési és költségvetés-tervezési folyamatokkal.</t>
  </si>
  <si>
    <t>Egy kockázati vezető szerepkört betöltő személyt, aki biztosítja a kockázatok szervezeti szintű áttekintését és elemzését, valamint a kockázatmenedzsment szervezeten belüli egységes működését.</t>
  </si>
  <si>
    <t>Kidolgoz egy a szervezet egészére kiterjedő, az ellátási lánc kockázatainak kezelésére vonatkozó stratégiát az EIR-ek, rendszerelemek és rendszerszolgáltatások fejlesztésével, beszerzésével, karbantartásával, üzemeltetésével és selejtezésével kapcsolatosan.</t>
  </si>
  <si>
    <t>Következetesen alkalmazza az ellátási lánc kockázatmenedzsment stratégiáját minden szervezeti egységében.</t>
  </si>
  <si>
    <t>A változások lekövetésére az általa meghatározott gyakorisággal rendszeresen felülvizsgálja és frissíti az ellátási lánc kockázatmenedzsment stratégiáját.</t>
  </si>
  <si>
    <t>Az egész szervezet számára teljesítménymutatók meghatározását.</t>
  </si>
  <si>
    <t>A felügyelet és a hatékonyság-értékelés gyakoriságának meghatározását.</t>
  </si>
  <si>
    <t>A teljesítménymutatók folyamatos, a felügyeleti stratégia szerint történő figyelemmel kísérését.</t>
  </si>
  <si>
    <t>A felügyelet és az elvégzett értékelések adatai közötti összefüggések és információk elemzését.</t>
  </si>
  <si>
    <t>A védelmi intézkedések értékelésék és felügyeleti információk eredményéből származtatott válaszlépések megtételét.</t>
  </si>
  <si>
    <t>Az EIR biztonsági állapotáról rendszeres időközönként, a kijelölt személyeknek történő jelentést.</t>
  </si>
  <si>
    <t>Kockázatmenedzsment stratégia</t>
  </si>
  <si>
    <t xml:space="preserve"> - elősegítse a szervezethez köthető személyek folyamatos biztonsági oktatását és képzését;</t>
  </si>
  <si>
    <t xml:space="preserve"> - naprakész információkkal rendelkezzen az ajánlott biztonsági gyakorlatok, technikák és technológiák terén;</t>
  </si>
  <si>
    <t xml:space="preserve"> - megossza az aktuális biztonsággal kapcsolatos információkat, beleértve a fenyegetéseket, sérülékenységeket és biztonsági eseményeket.</t>
  </si>
  <si>
    <t xml:space="preserve"> - a kockázatelemzést, kockázatkezelést és a kockázatok felügyeletét érintő feltételezéseit;</t>
  </si>
  <si>
    <t xml:space="preserve"> - a kockázatelemzést, kockázatkezelést és a kockázatok felügyeletét érintő megkötéseit;</t>
  </si>
  <si>
    <t xml:space="preserve"> - a kockázatmenedzsment során figyelembe vett prioritásokat és kompromisszumokat; továbbá</t>
  </si>
  <si>
    <t xml:space="preserve"> - a szervezet kockázattűrő képességét.</t>
  </si>
  <si>
    <t>Fenyegetettség tudatosító program – Fenyegetési információk automatizált megosztása</t>
  </si>
  <si>
    <t>Engedélyezési folyamatok meghatározása</t>
  </si>
  <si>
    <t>Szervezeti működés és üzleti folyamatok meghatározása</t>
  </si>
  <si>
    <t>Belső fenyegetés elleni program</t>
  </si>
  <si>
    <t>Biztonsági személyzet képzése</t>
  </si>
  <si>
    <t>Tesztelés, képzés és felügyelet</t>
  </si>
  <si>
    <t>Szakmai csoportokkal és közösségekkel való kapcsolattartás</t>
  </si>
  <si>
    <t>Fenyegetettség tudatosító program</t>
  </si>
  <si>
    <t>Kockázatmenedzsment keretrendszer</t>
  </si>
  <si>
    <t>Kockázatkezelésért felelős szerepkörök</t>
  </si>
  <si>
    <t>Ellátási lánc kockázatmenedzsment stratégiája</t>
  </si>
  <si>
    <t>Ellátási lánc kockázatmenedzsment stratégia – Üzletmenet (ügymenet) szempontjából kritikus termékek beszállítói</t>
  </si>
  <si>
    <t>Folyamatos felügyeleti stratégia</t>
  </si>
  <si>
    <t>A szervezet bevezet egy belső fenyegetések elleni programot, amely magában foglalja egy több szakterületet átfogó, belső fenyegetéssel kapcsolatos biztonsági események kezelését végző csoport működtetését.</t>
  </si>
  <si>
    <t>A szervezet létrehozza a biztonsági személyzet képzését és fejlesztését elősegítő programot.</t>
  </si>
  <si>
    <t>A szervezet a fenyegetésekkel kapcsolatos információk megosztására fenyegetettség tudatosító programot vezet be, amely magában foglalja a fenyegetések felismerését szolgáló szervezeten belüli és szervezetek közötti információmegosztási képességet.</t>
  </si>
  <si>
    <t>A szervezet automatizált mechanizmusokat alkalmaz a fenyegetésekkel kapcsolatos információk megosztási hatékonyságának maximalizálása érdekében.</t>
  </si>
  <si>
    <t>A szervezet kijelöl:</t>
  </si>
  <si>
    <t>A szervezet azonosítja, rangsorolja és értékeli azokat a beszállítókat, amelyek a szervezet működése szempontjából kritikus technológiákat, termékeket és szolgáltatásokat szállítanak a szervezet alapvető feladatainak ellátásához.</t>
  </si>
  <si>
    <t>A szervezet folyamatos felügyeleti stratégiát fejleszt ki és folyamatos felügyeleti programot működtet, amely magában foglalja:</t>
  </si>
  <si>
    <t>HOZZÁFÉRÉS-FELÜGYELET</t>
  </si>
  <si>
    <t xml:space="preserve"> - az EIR-ek működésével és használatával összefüggő, a szervezet működéséhez, vagyonelemeihez, a szervezethez köthető személyekhez, és más szervezetekhez kapcsolódó biztonsági kockázatokat.</t>
  </si>
  <si>
    <t xml:space="preserve"> - a személyes adatok kezeléséből fakadó kockázatokat.</t>
  </si>
  <si>
    <t>Felülvizsgálja és összehangolja a terveit a szervezeti kockázatmenedzsment stratégiával és a kockázatkezelési intézkedésekre vonatkozó, az egész szervezetre kiterjedő prioritásokkal.</t>
  </si>
  <si>
    <t>2.1.</t>
  </si>
  <si>
    <t>2.1.1.</t>
  </si>
  <si>
    <t>2.1.2.</t>
  </si>
  <si>
    <t>2.1.3.</t>
  </si>
  <si>
    <t>2.2.</t>
  </si>
  <si>
    <t>2.2.1.</t>
  </si>
  <si>
    <t>2.2.2.</t>
  </si>
  <si>
    <t>2.2.3.</t>
  </si>
  <si>
    <t>2.2.4.</t>
  </si>
  <si>
    <t>2.2.5.</t>
  </si>
  <si>
    <t>2.2.6.</t>
  </si>
  <si>
    <t>2.2.7.</t>
  </si>
  <si>
    <t>2.2.8.</t>
  </si>
  <si>
    <t>2.2.9.</t>
  </si>
  <si>
    <t>2.3.</t>
  </si>
  <si>
    <t>2.4.</t>
  </si>
  <si>
    <t>2.5.</t>
  </si>
  <si>
    <t>2.5.1.</t>
  </si>
  <si>
    <t>2.5.2.</t>
  </si>
  <si>
    <t>2.5.3.</t>
  </si>
  <si>
    <t>2.5.4.</t>
  </si>
  <si>
    <t>2.6.</t>
  </si>
  <si>
    <t>2.7.</t>
  </si>
  <si>
    <t>2.8.</t>
  </si>
  <si>
    <t>2.9.</t>
  </si>
  <si>
    <t>2.9.1.</t>
  </si>
  <si>
    <t>2.9.2.</t>
  </si>
  <si>
    <t>2.9.3.</t>
  </si>
  <si>
    <t>2.9.4.</t>
  </si>
  <si>
    <t>2.100.</t>
  </si>
  <si>
    <t>2.101.</t>
  </si>
  <si>
    <t>2.102.</t>
  </si>
  <si>
    <t>2.103.</t>
  </si>
  <si>
    <t>2.104.</t>
  </si>
  <si>
    <t>2.105.</t>
  </si>
  <si>
    <t>2.106.</t>
  </si>
  <si>
    <t>2.107.</t>
  </si>
  <si>
    <t>2.108.</t>
  </si>
  <si>
    <t>2.109.</t>
  </si>
  <si>
    <t>2.110.</t>
  </si>
  <si>
    <t>2.111.</t>
  </si>
  <si>
    <t>2.112.</t>
  </si>
  <si>
    <t>2.113.</t>
  </si>
  <si>
    <t>2.114.</t>
  </si>
  <si>
    <t>2.115.</t>
  </si>
  <si>
    <t>2.116.</t>
  </si>
  <si>
    <t>2.117.</t>
  </si>
  <si>
    <t>2.118.</t>
  </si>
  <si>
    <t>2.119.</t>
  </si>
  <si>
    <t>2.120.</t>
  </si>
  <si>
    <t>2.121.</t>
  </si>
  <si>
    <t>2.122.</t>
  </si>
  <si>
    <t>2.123.</t>
  </si>
  <si>
    <t>2.124.</t>
  </si>
  <si>
    <t>2.125.</t>
  </si>
  <si>
    <t>2.126.</t>
  </si>
  <si>
    <t>2.127.</t>
  </si>
  <si>
    <t>2.128.</t>
  </si>
  <si>
    <t>2.129.</t>
  </si>
  <si>
    <t>2.1.1.1.</t>
  </si>
  <si>
    <t>2.1.1.1.1.</t>
  </si>
  <si>
    <t>2.1.1.1.2.</t>
  </si>
  <si>
    <t>2.1.1.2.</t>
  </si>
  <si>
    <t>2.2.4.1.</t>
  </si>
  <si>
    <t>2.2.4.2.</t>
  </si>
  <si>
    <t>2.2.4.3.</t>
  </si>
  <si>
    <t>2.2.8.1.</t>
  </si>
  <si>
    <t>2.2.8.2.</t>
  </si>
  <si>
    <t>2.2.8.3.</t>
  </si>
  <si>
    <t>2.2.9.1.</t>
  </si>
  <si>
    <t>2.2.9.2.</t>
  </si>
  <si>
    <t>2.2.9.3.</t>
  </si>
  <si>
    <t>2.17.2.1.</t>
  </si>
  <si>
    <t>2.17.2.2.</t>
  </si>
  <si>
    <t>2.17.2.3.</t>
  </si>
  <si>
    <t>2.17.2.4.</t>
  </si>
  <si>
    <t>2.17.2.5.</t>
  </si>
  <si>
    <t>2.17.2.5.1.</t>
  </si>
  <si>
    <t>2.55.1.</t>
  </si>
  <si>
    <t>2.55.2.</t>
  </si>
  <si>
    <t>2.58.1.</t>
  </si>
  <si>
    <t>2.58.2.</t>
  </si>
  <si>
    <t>2.58.3.</t>
  </si>
  <si>
    <t>2.58.4.</t>
  </si>
  <si>
    <t>2.59.1.</t>
  </si>
  <si>
    <t>2.59.2.</t>
  </si>
  <si>
    <t>2.61.1.</t>
  </si>
  <si>
    <t>2.61.2.</t>
  </si>
  <si>
    <t>2.67.1.</t>
  </si>
  <si>
    <t>2.67.2.</t>
  </si>
  <si>
    <t>2.71.1.</t>
  </si>
  <si>
    <t>2.71.2.</t>
  </si>
  <si>
    <t>2.74.1.</t>
  </si>
  <si>
    <t>2.74.2.</t>
  </si>
  <si>
    <t>2.75.1.</t>
  </si>
  <si>
    <t>2.75.1.1.</t>
  </si>
  <si>
    <t>2.75.1.2.</t>
  </si>
  <si>
    <t>2.75.1.3.</t>
  </si>
  <si>
    <t>2.75.1.4.</t>
  </si>
  <si>
    <t>2.75.2.</t>
  </si>
  <si>
    <t>2.75.3.</t>
  </si>
  <si>
    <t>2.75.3.1.</t>
  </si>
  <si>
    <t>2.75.3.2.</t>
  </si>
  <si>
    <t>2.75.3.3.</t>
  </si>
  <si>
    <t>2.82.1.</t>
  </si>
  <si>
    <t>2.82.2.</t>
  </si>
  <si>
    <t>2.88.1.</t>
  </si>
  <si>
    <t>2.88.2.</t>
  </si>
  <si>
    <t>2.89.1.</t>
  </si>
  <si>
    <t>2.89.2.</t>
  </si>
  <si>
    <t>2.89.3.</t>
  </si>
  <si>
    <t>2.89.4.</t>
  </si>
  <si>
    <t>2.89.5.</t>
  </si>
  <si>
    <t>2.89.6.</t>
  </si>
  <si>
    <t>2.100.1.</t>
  </si>
  <si>
    <t>2.100.2.</t>
  </si>
  <si>
    <t>2.104.1.</t>
  </si>
  <si>
    <t>2.104.2.</t>
  </si>
  <si>
    <t>2.108.1.</t>
  </si>
  <si>
    <t>2.108.2.</t>
  </si>
  <si>
    <t>2.113.1.</t>
  </si>
  <si>
    <t>2.113.2.</t>
  </si>
  <si>
    <t>2.115.1.</t>
  </si>
  <si>
    <t>2.115.1.1.</t>
  </si>
  <si>
    <t>2.115.1.2.</t>
  </si>
  <si>
    <t>2.115.2.</t>
  </si>
  <si>
    <t>2.116.1.</t>
  </si>
  <si>
    <t>2.116.2.</t>
  </si>
  <si>
    <t>2.121.1.</t>
  </si>
  <si>
    <t>2.121.2.</t>
  </si>
  <si>
    <t>2.124.1.</t>
  </si>
  <si>
    <t>2.124.2.</t>
  </si>
  <si>
    <t>2.124.3.</t>
  </si>
  <si>
    <t>2.124.4.</t>
  </si>
  <si>
    <t>2.2.10.</t>
  </si>
  <si>
    <t>2.2.11.</t>
  </si>
  <si>
    <t>2.2.12.</t>
  </si>
  <si>
    <t>2.10.</t>
  </si>
  <si>
    <t>2.11.</t>
  </si>
  <si>
    <t>2.12.</t>
  </si>
  <si>
    <t>2.13.</t>
  </si>
  <si>
    <t>2.13.1.</t>
  </si>
  <si>
    <t>2.13.2.</t>
  </si>
  <si>
    <t>2.14.</t>
  </si>
  <si>
    <t>2.15.</t>
  </si>
  <si>
    <t>2.16.</t>
  </si>
  <si>
    <t>2.17.</t>
  </si>
  <si>
    <t>2.17.1.</t>
  </si>
  <si>
    <t>2.17.2.</t>
  </si>
  <si>
    <t>2.18.</t>
  </si>
  <si>
    <t>2.18.1.</t>
  </si>
  <si>
    <t>2.18.2.</t>
  </si>
  <si>
    <t>2.18.3.</t>
  </si>
  <si>
    <t>2.18.4.</t>
  </si>
  <si>
    <t>2.18.5.</t>
  </si>
  <si>
    <t>2.19.</t>
  </si>
  <si>
    <t>2.20.</t>
  </si>
  <si>
    <t>2.21.</t>
  </si>
  <si>
    <t>2.22.</t>
  </si>
  <si>
    <t>2.22.1.</t>
  </si>
  <si>
    <t>2.22.2.</t>
  </si>
  <si>
    <t>2.23.</t>
  </si>
  <si>
    <t>2.24.</t>
  </si>
  <si>
    <t>2.25.</t>
  </si>
  <si>
    <t>2.25.1.</t>
  </si>
  <si>
    <t>2.25.2.</t>
  </si>
  <si>
    <t>2.25.3.</t>
  </si>
  <si>
    <t>2.26.</t>
  </si>
  <si>
    <t>2.27.</t>
  </si>
  <si>
    <t>2.27.1.</t>
  </si>
  <si>
    <t>2.27.2.</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</si>
  <si>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</si>
  <si>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</si>
  <si>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</si>
  <si>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</si>
  <si>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</si>
  <si>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</si>
  <si>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</si>
  <si>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</si>
  <si>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</si>
  <si>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</si>
  <si>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</si>
  <si>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</si>
  <si>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</si>
  <si>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</si>
  <si>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</si>
  <si>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</si>
  <si>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</si>
  <si>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</si>
  <si>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</si>
  <si>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</si>
  <si>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</si>
  <si>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</si>
  <si>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</si>
  <si>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</si>
  <si>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</si>
  <si>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</si>
  <si>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</si>
  <si>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</si>
  <si>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</si>
  <si>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</si>
  <si>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</si>
  <si>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</si>
  <si>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</si>
  <si>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</si>
  <si>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</si>
  <si>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</si>
  <si>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</si>
  <si>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</si>
  <si>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</si>
  <si>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</si>
  <si>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</si>
  <si>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</si>
  <si>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</si>
  <si>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</si>
  <si>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</si>
  <si>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</si>
  <si>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</si>
  <si>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</si>
  <si>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</si>
  <si>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</si>
  <si>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</si>
  <si>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</si>
  <si>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</si>
  <si>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</si>
  <si>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</si>
  <si>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</si>
  <si>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</si>
  <si>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</si>
  <si>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</si>
  <si>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</si>
  <si>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</si>
  <si>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</si>
  <si>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</si>
  <si>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</si>
  <si>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</si>
  <si>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</si>
  <si>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</si>
  <si>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</si>
  <si>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</si>
  <si>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</si>
  <si>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</si>
  <si>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</si>
  <si>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2.36.1.</t>
  </si>
  <si>
    <t>2.36.2.</t>
  </si>
  <si>
    <t>Szabályzat és eljárásrendek</t>
  </si>
  <si>
    <t>Kidolgozza, dokumentálja, kiadja és megismerteti a szervezet által meghatározott személyekkel szerepkörük szerint</t>
  </si>
  <si>
    <t>Kijelöl egy, a szervezet által meghatározott személyt, aki a hozzáférés-felügyeleti szabályzat és eljárások kidolgozásának, dokumentálásának, kiadásának és megismertetésének irányításáért felel.</t>
  </si>
  <si>
    <t>Felülvizsgálja és frissíti az aktuális hozzáférés-felügyeleti szabályzatot, a hozzáférés-felügyeleti eljárásokat és eljárásrendet a szervezet által meghatározott gyakorisággal és a szervezet által meghatározott események bekövetkezését követően.</t>
  </si>
  <si>
    <t>Fiókkezelés</t>
  </si>
  <si>
    <t>Meghatározza és dokumentálja a rendszerben engedélyezett és kifejezetten tiltott fióktípusokat.</t>
  </si>
  <si>
    <t>Kijelöli a fiókkezelőket.</t>
  </si>
  <si>
    <t>Kialakítja a csoport- és szerepkör tagsági feltételeket és kritériumokat.</t>
  </si>
  <si>
    <t>Meghatározza:</t>
  </si>
  <si>
    <t>A meghatározott szerepköröket betöltő személyek jóváhagyását kéri a felhasználói fiókok létrehozására vonatkozó kérelmek esetén.</t>
  </si>
  <si>
    <t>Létrehozza, engedélyezi, módosítja, letiltja és törli a fiókokat a meghatározott irányelvek, eljárások, előfeltételek és kritériumok alapján.</t>
  </si>
  <si>
    <t>Nyomon követi a fiókok használatát.</t>
  </si>
  <si>
    <t>Értesíti a fiókkezelőket és a meghatározott személyeket vagy szerepköröket a következő esetekben:</t>
  </si>
  <si>
    <t>Engedélyezi a rendszerhez való hozzáférést a következők alapján:</t>
  </si>
  <si>
    <t>Ellenőrzi a felhasználói fiókokat a fiókkezelési követelmények betartása szempontjából, a meghatározott gyakorisággal.</t>
  </si>
  <si>
    <t>Létrehoz és végrehajt egy folyamatot a megosztott vagy csoport felhasználói fiókok hitelesítési adatainak megváltoztatására az egyének csoportból történő eltávolításának esetére.</t>
  </si>
  <si>
    <t>Összehangolja a fiókkezelési folyamatokat a felhasználók jogviszonyának megszűntetési folyamataival.</t>
  </si>
  <si>
    <t>Fiókkezelés – Automatizált fiókkezelés</t>
  </si>
  <si>
    <t>A szervezet meghatározott automatizált mechanizmusok segítségével támogatja az EIR fiókjainak kezelését.</t>
  </si>
  <si>
    <t>Fiókkezelés – Automatizált ideiglenes és vészhelyzeti fiók kezelés</t>
  </si>
  <si>
    <t>Az EIR a meghatározott időtartam letelte után automatikusan eltávolítja vagy letiltja az ideiglenes és vészhelyzeti fiókokat.</t>
  </si>
  <si>
    <t>Fiókkezelés – Fiókok letiltása</t>
  </si>
  <si>
    <t>Az EIR a meghatározott időtartam letelte után letiltja a fiókokat, vagy amikor a fiókok:</t>
  </si>
  <si>
    <t>Fiókkezelés – Automatikus naplózási műveletek</t>
  </si>
  <si>
    <t>Az EIR automatikusan naplózza a fiókok létrehozásával, módosításával, engedélyezésével, letiltásával és eltávolításával kapcsolatos tevékenységeket.</t>
  </si>
  <si>
    <t>Fiókkezelés – Inaktivitásból fakadó kijelentkeztetés</t>
  </si>
  <si>
    <t>A szervezet megköveteli a felhasználó kijelentkeztetését egy meghatározott inaktivitási időszak leteltét követően, vagy egy meghatározott időpontban.</t>
  </si>
  <si>
    <t>Fiókkezelés – Dinamikus jogosultságkezelés</t>
  </si>
  <si>
    <t>A szervezet meghatározott módon alkalmaz dinamikus jogosultságkezelési képességeket.</t>
  </si>
  <si>
    <t>Fiókkezelés – Privilegizált fiókok</t>
  </si>
  <si>
    <t>Létrehozza és kezeli a privilegizált fiókokat egy szerepköralapú vagy tulajdonságalapú hozzáférési rendszerrel összhangban.</t>
  </si>
  <si>
    <t>Felügyeli a privilegizált szerepkörök vagy tulajdonságok hozzárendeléseit.</t>
  </si>
  <si>
    <t>Felügyeli a szerepkörök vagy tulajdonságok változásait.</t>
  </si>
  <si>
    <t>Visszavonja a hozzáférést, amikor a privilegizált szerepkörök vagy tulajdonságok hozzárendelése többé már nem releváns.</t>
  </si>
  <si>
    <t>Fiókkezelés – Dinamikus fiókkezelés</t>
  </si>
  <si>
    <t>A szervezet a meghatározott rendszerfiókok létrehozását, aktiválását, kezelését és letiltását dinamikusan végzi.</t>
  </si>
  <si>
    <t>Fiókkezelés – Megosztott és csoportfiókok használati korlátozása</t>
  </si>
  <si>
    <t>A szervezet csak meghatározott feltételeknek megfelelő megosztott és csoportfiókok használatát engedélyezi.</t>
  </si>
  <si>
    <t>Fiókkezelés – Használati feltételek</t>
  </si>
  <si>
    <t>A szervezet kikényszeríti a meghatározott körülmények és a használati feltételek betartását a meghatározott rendszerfiókok esetében.</t>
  </si>
  <si>
    <t>Fiókkezelés – Fiókok szokatlan használatának felügyelete</t>
  </si>
  <si>
    <t>Monitorozza az EIR fiókjainak a meghatározott, megszokottól eltérő használatát, és</t>
  </si>
  <si>
    <t>jelentést készít az EIR fiókjainak megszokottól eltérő használatáról a meghatározott személyeknek vagy szerepköröknek.</t>
  </si>
  <si>
    <t>Fiókkezelés – Magas kockázatú személyek fiókjának letiltása</t>
  </si>
  <si>
    <t>A szervezet az általa meghatározott jelentős kockázat felfedezésétől számított meghatározott időtartamon belül letiltja az érintett felhasználók fiókjait.</t>
  </si>
  <si>
    <t>Hozzáférési szabályok érvényesítése</t>
  </si>
  <si>
    <t>Az EIR a megfelelő szabályzatokkal összhangban érvényesíti a jóváhagyott logikai hozzáférési jogosultságokat az információkhoz és a rendszer erőforrásaihoz.</t>
  </si>
  <si>
    <t>Hozzáférési szabályok érvényesítése – Kettős jóváhagyás</t>
  </si>
  <si>
    <t>A szervezet kettős jóváhagyást követel meg a meghatározott privilegizált parancsok, vagy a szervezet által meghatározott egyéb műveletek végrehajtása esetében.</t>
  </si>
  <si>
    <t>Hozzáférési szabályok érvényesítése – Kötelező hozzáférés-ellenőrzés</t>
  </si>
  <si>
    <t>Az EIR az alábbi kötelező és a szervezet által meghatározott hozzáférés-felügyeleti szabályokat érvényesíti:</t>
  </si>
  <si>
    <t>A szabályzat egységesen érvényes a rendszeren belüli minden alanyra és objektumra.</t>
  </si>
  <si>
    <t>A hozzáféréssel rendelkező alanyt korlátozza az alábbi tevékenységek végrehajtásában:</t>
  </si>
  <si>
    <t>Hozzáférési szabályok érvényesítése – Mérlegelés alapú hozzáférés-felügyelet</t>
  </si>
  <si>
    <t>Az EIR érvényesíti a meghatározott mérlegelés alapú hozzáférés-felügyeleti szabályokat a szervezet által meghatározott alanyok és objektumok halmazán, ahol a szabályzat meghatározza, hogy az információhoz való hozzáférést engedélyező alany az alábbiak közül egyet vagy többet megtehet:</t>
  </si>
  <si>
    <t>Átadhatja az információt más alanyoknak vagy objektumoknak.</t>
  </si>
  <si>
    <t>Átruházhatja a jogosultságait más alanyoknak.</t>
  </si>
  <si>
    <t>Módosíthatja az alanyokon, objektumokon, a rendszeren vagy a rendszerelemeken található biztonsági tulajdonságokat.</t>
  </si>
  <si>
    <t>Kiválaszthatja az újonnan létrehozott vagy módosított objektumokhoz rendelt biztonsági tulajdonságokat.</t>
  </si>
  <si>
    <t>Módosíthatja a hozzáférés-felügyeleti szabályokat.</t>
  </si>
  <si>
    <t>Hozzáférési szabályok érvényesítése – Biztonsággal kapcsolatos információk</t>
  </si>
  <si>
    <t>A szervezet megakadályozza a hozzáférést a meghatározott, biztonsági szempontból releváns információkhoz, kivéve, ha a rendszer biztonságos, de nem aktív rendszerállapotban van.</t>
  </si>
  <si>
    <t>Hozzáférési szabályok érvényesítése – Szerepkör alapú hozzáférés-ellenőrzés</t>
  </si>
  <si>
    <t>A szervezet szerepkör alapú hozzáférési szabályokat alkalmaz a meghatározott alanyokra és objektumokra vonatkozóan. A hozzáféréseket a meghatározott szerepkörök és az ilyen szerepkörök betöltésére jogosult felhasználók alapján szabályozza.</t>
  </si>
  <si>
    <t>Hozzáférési szabályok érvényesítése – Hozzáférési engedélyek visszavonása</t>
  </si>
  <si>
    <t>A szervezet érvényesíti a hozzáférési jogosultságok visszavonását az alanyok és az objektumok biztonsági tulajdonságainak változása esetén, a szervezet által meghatározott, a hozzáférési jogosultságok visszavonásának időzítésére vonatkozó szabályok alapján.</t>
  </si>
  <si>
    <t>Hozzáférési szabályok érvényesítése – Szabályozott továbbítás</t>
  </si>
  <si>
    <t>A szervezet csak akkor továbbít információt az EIR-ből, ha:</t>
  </si>
  <si>
    <t>a meghatározott fogadó rendszer vagy rendszerelem megfelel a szervezet által meghatározott követelményeknek, és</t>
  </si>
  <si>
    <t>a szervezet által meghatározott követelményeket alkalmazzák a továbbítandó információ megfelelőségének ellenőrzésére.</t>
  </si>
  <si>
    <t>Hozzáférési szabályok érvényesítése – Hozzáférés-ellenőrző mechanizmusok ellenőrzött felülbírálata</t>
  </si>
  <si>
    <t>A szervezet meghatározott feltételek esetén meghatározott szerepkörök számára biztosítja az automatizált hozzáférés-felügyeleti mechanizmusok ellenőrzött felülbírálatát.</t>
  </si>
  <si>
    <t>Hozzáférési szabályok érvényesítése – Meghatározott információtípusokhoz való hozzáférés korlátozása</t>
  </si>
  <si>
    <t>A szervezet korlátozza a hozzáférést a meghatározott információtípusokat tartalmazó adattárakhoz.</t>
  </si>
  <si>
    <t>Hozzáférési szabályok érvényesítése – Alkalmazás-hozzáférés biztosítása és érvényesítése</t>
  </si>
  <si>
    <t>biztosítja, hogy az alkalmazások a telepítési folyamat részeként hozzáférjenek a meghatározott rendszeralkalmazásokhoz és rendszerfunkciókhoz;</t>
  </si>
  <si>
    <t>érvényesítési mechanizmust biztosít a jogosulatlan hozzáférés megakadályozására; és</t>
  </si>
  <si>
    <t>jóváhagyja a hozzáférési jogosultságok változásait az alkalmazás első telepítése után.</t>
  </si>
  <si>
    <t>Hozzáférési szabályok érvényesítése – Tulajdonság alapú hozzáférés-ellenőrzés</t>
  </si>
  <si>
    <t>A szervezet tulajdonság alapú hozzáférés-felügyeleti szabályokat alkalmaz a meghatározott alanyok és objektumok esetében. A hozzáférési jogosultságokat és engedélyeket a szervezet által meghatározott tulajdonságok alapján szabályozza.</t>
  </si>
  <si>
    <t>Hozzáférési szabályok érvényesítése – Kötelező és mérlegelés alapú hozzáférés-felügyelet</t>
  </si>
  <si>
    <t>A szervezet érvényesíti</t>
  </si>
  <si>
    <t>a kötelező hozzáférés-felügyeleti szabályokat a meghatározott alanyok és objektumok halmazán; és</t>
  </si>
  <si>
    <t>a mérlegelés alapú hozzáférés-felügyeleti szabályokat a meghatározott alanyok és objektumok halmazán.</t>
  </si>
  <si>
    <t>Információáramlási szabályok érvényesítése</t>
  </si>
  <si>
    <t>A szervezet a meghatározott információáramlási szabályokkal összhangban érvényesíti a jóváhagyott jogosultságokat a rendszeren belüli és a kapcsolódó rendszerek közötti információáramlás ellenőrzése során.</t>
  </si>
  <si>
    <t>Információáramlási szabályok érvényesítése – Az objektumok biztonsági tulajdonságai</t>
  </si>
  <si>
    <t>A szervezet meghatározott biztonsági tulajdonságokat rendel a meghatározott információkhoz, forrás- és cél objektumokhoz kapcsolódóan, hogy a meghatározott információáramlási szabályokat kikényszerítse az információáramlást érintő döntések során.</t>
  </si>
  <si>
    <t>Információáramlási szabályok érvényesítése – Feldolgozási tartományok</t>
  </si>
  <si>
    <t>A szervezet védett feldolgozási tartományokat használ a meghatározott információáramlási szabályok érvényesítésére, az információáramlással kapcsolatos döntések megalapozásához.</t>
  </si>
  <si>
    <t>Információáramlási szabályok érvényesítése – Az információáramlás dinamikus irányítása</t>
  </si>
  <si>
    <t>A szervezet kikényszeríti a meghatározott dinamikus információáramlási szabályokat.</t>
  </si>
  <si>
    <t>Információáramlási szabályok érvényesítése – Titkosított információk áramlásának irányítása</t>
  </si>
  <si>
    <t>A szervezet az információk dekódolásával, a titkosított információáramlás blokkolásával vagy a titkosított információk átvitelével próbálkozó kommunikációs folyamat megszakításával megakadályozza, hogy titkosított információkkal megkerüljék a meghatározott információáramlás-ellenőrzési mechanizmusokat.</t>
  </si>
  <si>
    <t>Információáramlási szabályok érvényesítése – Beágyazott adattípusok</t>
  </si>
  <si>
    <t>A szervezet kikényszeríti az adattípusok más adattípusokba való beágyazására vonatkozó meghatározott korlátozásokat.</t>
  </si>
  <si>
    <t>Információáramlási szabályok érvényesítése – Metaadat</t>
  </si>
  <si>
    <t>A szervezet meghatározott metaadatok alapján érvényesíti az információáramlási szabályokat.</t>
  </si>
  <si>
    <t>Információáramlási szabályok érvényesítése – Egyirányú információáramlási mechanizmusok</t>
  </si>
  <si>
    <t>A szervezet hardver alapú áramlásszabályozó mechanizmusok segítségével kényszeríti ki az információk egyirányú áramlását.</t>
  </si>
  <si>
    <t>Információáramlási szabályok érvényesítése – Biztonsági szűrők</t>
  </si>
  <si>
    <t>Érvényesíti az információáramlás szabályozását a meghatározott biztonsági szűrők alkalmazásával, amelyek alapján döntéseket hoz az áramlásszabályozással kapcsolatban.</t>
  </si>
  <si>
    <t>Blokkolja, megjelöli, módosítja vagy karanténba helyezi az adatokat, a meghatározott biztonsági szabályok szerint.</t>
  </si>
  <si>
    <t>Információáramlási szabályok érvényesítése – Emberi beavatkozással történő felülvizsgálat</t>
  </si>
  <si>
    <t>A szervezet meghatározott feltételeket alkalmaz az információáramlás emberi beavatkozással történő felülvizsgálatára.</t>
  </si>
  <si>
    <t>Információáramlási szabályok érvényesítése – Biztonsági szűrők engedélyezése és kikapcsolása</t>
  </si>
  <si>
    <t>A szervezet lehetővé teszi a jogosultsággal rendelkező adminisztrátorok számára, hogy meghatározott feltételek szerint engedélyezzék vagy kikapcsolják a meghatározott biztonsági szűrőket.</t>
  </si>
  <si>
    <t>Információáramlási szabályok érvényesítése – Biztonsági szűrők konfigurálása</t>
  </si>
  <si>
    <t>A szervezet lehetővé teszi a kiemelt jogosultsággal rendelkező adminisztrátorok számára, hogy konfigurálják a meghatározott biztonsági szűrőket a különböző biztonsági szabályok támogatása érdekében.</t>
  </si>
  <si>
    <t>Információáramlási szabályok érvényesítése – Adattípus azonosítók</t>
  </si>
  <si>
    <t>A szervezet az információk különböző biztonsági tartományok közötti átvitelekor meghatározott adattípus azonosítókat használ az információáramlási döntésekhez szükséges adatok validálására.</t>
  </si>
  <si>
    <t>Információáramlási szabályok érvényesítése – Adatok alkotóelemeire való bontása</t>
  </si>
  <si>
    <t>A szervezet az információk különböző biztonsági tartományok közötti átvitelekor az adatokat a szervezet által meghatározott elemeire bontja le annak érdekében, hogy az adatáramlási szabályokat kikényszerítő mechanizmusok működőképessége biztosított legyen.</t>
  </si>
  <si>
    <t>Információáramlási szabályok érvényesítése – Biztonsági szabályzat szűrési korlátozások</t>
  </si>
  <si>
    <t>A szervezet az információk különböző biztonsági tartományok közötti átvitelekor érvényesíti a meghatározott biztonsági szabályzat alapján alkalmazott szűrőket, amelyek az adatszerkezetet és a tartalmat korlátozó, meghatározott formátumokat írnak elő.</t>
  </si>
  <si>
    <t>Információáramlási szabályok érvényesítése – Nem engedélyezett információk észlelése</t>
  </si>
  <si>
    <t>A szervezet megvizsgálja az információt a különböző biztonsági tartományok közötti átvitel során annak érdekében, hogy a nem engedélyezett információ észlelése esetén - a biztonsági szabályok szerint - megtiltsa annak továbbítását.</t>
  </si>
  <si>
    <t>Információáramlási szabályok érvényesítése – Tartományhitelesítés</t>
  </si>
  <si>
    <t>A szervezet egyedileg azonosítja és hitelesíti a forrás- és célpontokat (szervezetenként, rendszerenként, alkalmazásonként, szolgáltatásonként, egyénekként) az információátvitel során.</t>
  </si>
  <si>
    <t>Információáramlási szabályok érvényesítése – Metaadatok ellenőrzése</t>
  </si>
  <si>
    <t>A szervezet az információk különböző biztonsági tartományok közötti átvitele során meghatározott biztonsági szűrőket alkalmaz a metaadatokra.</t>
  </si>
  <si>
    <t>Információáramlási szabályok érvényesítése – Jóváhagyott megoldások</t>
  </si>
  <si>
    <t>A szervezet jóváhagyott konfigurációs megoldásokat alkalmaz az információáramlás ellenőrzésére a biztonsági tartományok között.</t>
  </si>
  <si>
    <t>Információáramlási szabályok érvényesítése – Információáramlás fizikai vagy logikai szétválasztása</t>
  </si>
  <si>
    <t>A szervezet meghatározott mechanizmusokkal vagy technikákkal fizikailag vagy logikailag szétválasztja az információáramlásokat, hogy a meghatározott információtípusok szerinti elkülönítést megvalósítsa.</t>
  </si>
  <si>
    <t>Információáramlási szabályok érvényesítése – Hozzáférés korlátozása</t>
  </si>
  <si>
    <t>Amikor az EIR egyetlen készülékről több különböző biztonsági tartományban található informatikai platformhoz, alkalmazáshoz vagy adathoz biztosít hozzáférést, megakadályozza az információáramlást a különböző biztonsági tartományok között.</t>
  </si>
  <si>
    <t>Információáramlási szabályok érvényesítése – Nem nyilvános információ módosítása</t>
  </si>
  <si>
    <t>A szervezet a meghatározott eljárásokat alkalmazva módosítja a nem nyilvános információkat a különböző biztonsági tartományok közötti átvitel során.</t>
  </si>
  <si>
    <t>Információáramlási szabályok érvényesítése – Belső normalizált formátum</t>
  </si>
  <si>
    <t>Az EIR a különböző biztonsági tartományok közötti információátvitel során a beérkező adatokat normalizált formátumba hozza, majd újra formázza, hogy azok összhangban legyenek az elvárt adatformátummal.</t>
  </si>
  <si>
    <t>Információáramlási szabályok érvényesítése – Adattisztítás</t>
  </si>
  <si>
    <t>Amikor az EIR információt továbbít különböző biztonsági tartományok között, az adatokat a meghatározott szabályoknak megfelelően megtisztítja, hogy minimalizálja a rosszindulatú tartalom átvitelét.</t>
  </si>
  <si>
    <t>Információáramlási szabályok érvényesítése – Szűrési műveletek ellenőrzése</t>
  </si>
  <si>
    <t>A szervezet rögzíti és ellenőrzi a tartalomszűrési műveleteket és azok eredményeit a szűrt információra vonatkozóan, a biztonsági tartományok között történő információátvitel során.</t>
  </si>
  <si>
    <t>Információáramlási szabályok érvényesítése – Redundáns szűrőmechanizmusok</t>
  </si>
  <si>
    <t>A szervezet olyan tartalomszűrési megoldásokat alkalmaz a különböző biztonsági tartományok között történő információk átvitele során, amelyek redundáns és független szűrőmechanizmusokat biztosítanak minden adattípusra.</t>
  </si>
  <si>
    <t>Információáramlási szabályok érvényesítése – Lineáris szűrőcsatornák</t>
  </si>
  <si>
    <t>A szervezet olyan lineáris tartalomszűrési folyamatot hajt végre a különböző biztonsági tartományok között történő információk átvitele során, amelyeket szabadon választható és kötelező hozzáférési szabályokkal kényszerít ki.</t>
  </si>
  <si>
    <t>Információáramlási szabályok érvényesítése – Összehangolt tartalomszűrés</t>
  </si>
  <si>
    <t>A szervezet tartalomszűrő rendszert alkalmaz az információk különböző biztonsági tartományok közötti átvitelekor annak biztosítása érdekében, hogy:</t>
  </si>
  <si>
    <t>a tartalomszűrő mechanizmusok hiba nélkül sikeresen végrehajthassák a feladatukat;</t>
  </si>
  <si>
    <t>a tartalomszűrési műveletek megfelelő sorrendben történjenek, és megfeleljenek a meghatározott biztonsági szabályzati előírásainak.</t>
  </si>
  <si>
    <t>Információáramlási szabályok érvényesítése – Több folyamatot használó szűrőmechanizmusok</t>
  </si>
  <si>
    <t>A szervezet a különböző biztonsági tartományok közötti információátvitel során több folyamatot használó tartalomszűrési mechanizmust valósít meg.</t>
  </si>
  <si>
    <t>Információáramlási szabályok érvényesítése – Hibás tartalom átvitelének megakadályozása</t>
  </si>
  <si>
    <t>A szervezet a különböző biztonsági tartományok közötti információátvitel során megakadályozza a hibásan átadott tartalom átvitelét a fogadó tartományba.</t>
  </si>
  <si>
    <t>Információáramlási szabályok érvényesítése – Folyamatkövetelmények az információ átviteléhez</t>
  </si>
  <si>
    <t>A különböző biztonsági tartományok közötti információátvitel során a szűrőcsatornák közötti információátviteli folyamat:</t>
  </si>
  <si>
    <t>nem szűri az üzenetek tartalmát;</t>
  </si>
  <si>
    <t>ellenőrzi és jóváhagyja a szűrési metaadatokat;</t>
  </si>
  <si>
    <t>biztosítja, hogy a szűrési metaadatokhoz társított tartalom sikeresen átment a szűrésen; és</t>
  </si>
  <si>
    <t>átadja a tartalmat a cél szűrőcsatornának.</t>
  </si>
  <si>
    <t>Felelősségek szétválasztása</t>
  </si>
  <si>
    <t>azonosítja és dokumentálja azokat a meghatározott feladatokat, amelyeket az egyéneknek elkülönített módon kell ellátniuk; és</t>
  </si>
  <si>
    <t>meghatározza az EIR hozzáférési jogosultságait annak érdekében, hogy támogassa a feladatok szétválasztását.</t>
  </si>
  <si>
    <t>Legkisebb jogosultság elve</t>
  </si>
  <si>
    <t>A szervezet a legkisebb jogosultság elvét alkalmazza, és a felhasználók vagy a felhasználók nevében eljáró folyamatok számára csak a számukra kijelölt feladatok végrehajtásához szükséges hozzáféréseket engedélyezi.</t>
  </si>
  <si>
    <t>Legkisebb jogosultság elve – Hozzáférés biztosítása a biztonsági funkciókhoz</t>
  </si>
  <si>
    <t>Kizárólag az általa meghatározott személyeknek vagy szerepköröknek engedélyez hozzáférést a biztonsági funkciókhoz.</t>
  </si>
  <si>
    <t>A szervezett kizárólag az általa meghatározott személyeknek vagy szerepköröknek engedélyez hozzáférést a biztonságkritikus információkhoz.</t>
  </si>
  <si>
    <t>Legkisebb jogosultság elve – Nem privilegizált hozzáférés biztosítása a nem biztonsági funkciókhoz</t>
  </si>
  <si>
    <t>A szervezet megköveteli, hogy a meghatározott biztonsági funkciókhoz vagy biztonságkritikus információkhoz hozzáférési jogosultsággal rendelkező fiókok felhasználói a nem biztonsági funkciók használatához ne privilegizált fiókot vagy szerepkört használjanak.</t>
  </si>
  <si>
    <t>Legkisebb jogosultság elve – Hálózati hozzáférés a privilegizált parancsokhoz</t>
  </si>
  <si>
    <t>A szervezet csak kényszerű üzemeltetési okokból engedélyezi a hálózati hozzáférést a meghatározott privilegizált parancsokhoz, és dokumentálja az ilyen hozzáférés indoklását a rendszerbiztonsági tervében.</t>
  </si>
  <si>
    <t>Legkisebb jogosultság elve – Elkülönített feldolgozási tartományok</t>
  </si>
  <si>
    <t>A szervezet elkülönített feldolgozási tartományokat biztosít a felhasználói jogosultságok pontosabb kiosztásának lehetővé tétele érdekében.</t>
  </si>
  <si>
    <t>Legkisebb jogosultság elve – Privilegizált fiókok</t>
  </si>
  <si>
    <t>A szervezet az EIR privilegizált fiókjait meghatározott személyekre vagy szerepkörökre korlátozza.</t>
  </si>
  <si>
    <t>Legkisebb jogosultság elve – Privilegizált hozzáférés szervezeten kívüli felhasználók számára</t>
  </si>
  <si>
    <t>A szervezet megtiltja a szervezeten kívüli felhasználók számára az EIR-hez való privilegizált hozzáférést.</t>
  </si>
  <si>
    <t>Legkisebb jogosultság elve – Felhasználói jogosultságok felülvizsgálata</t>
  </si>
  <si>
    <t>Meghatározott időközönként felülvizsgálja a szerepkörök vagy felhasználói csoportok által hozzáférhető jogosultságokat annak érdekében, hogy ellenőrizze a jogosultságok szükségességét.</t>
  </si>
  <si>
    <t>Amennyiben szükséges, elvégzi a jogosultságok újra osztását vagy megszüntetését, hogy azok megfelelően tükrözzék a szervezet céljait és az üzleti igényeket.</t>
  </si>
  <si>
    <t>Legkisebb jogosultság elve – Jogosultsági szintek kódvégrehajtáshoz</t>
  </si>
  <si>
    <t>A szervezet megakadályozza, hogy az általa meghatározott szoftverek magasabb jogosultsági szinteken fussanak, mint a szoftvert futtató felhasználók jogosultsági szintje.</t>
  </si>
  <si>
    <t>Legkisebb jogosultság elve – Privilegizált funkciók használatának naplózása</t>
  </si>
  <si>
    <t>Az EIR naplózza a privilegizált funkciók végrehajtását.</t>
  </si>
  <si>
    <t>Legkisebb jogosultság elve – Nem-privilegizált felhasználók korlátozása</t>
  </si>
  <si>
    <t>Az EIR megakadályozza, hogy a nem privilegizált felhasználók privilegizált funkciókat hajtsanak végre.</t>
  </si>
  <si>
    <t>Sikertelen bejelentkezési kísérletek</t>
  </si>
  <si>
    <t>Az általa meghatározott esetszám korlátot alkalmazza a felhasználó meghatározott időtartamon belül egymást követő sikertelen bejelentkezési kísérleteire.</t>
  </si>
  <si>
    <t>EIR-je automatikusan zárolja a felhasználói fiókot vagy csomópontot a meghatározott időtartamra, vagy ameddig a rendszergazda fel nem oldja annak zárolását, vagy késlelteti a következő bejelentkezési lehetőséget a meghatározott algoritmus szerint. Továbbá értesíti a rendszergazdát, ha a sikertelen próbálkozások maximális számát túllépték.</t>
  </si>
  <si>
    <t>Sikertelen bejelentkezési kísérletek – Mobil eszköz törlése vagy alaphelyzetbe állítása</t>
  </si>
  <si>
    <t>Előzetesen meghatározott számú egymást követő sikertelen bejelentkezési kísérletet követően a szervezet törli vagy alaphelyzetbe állítja a szervezet által meghatározott mobileszközökről származó információt, a meghatározott adattörlési és adattisztítási követelményeknek és technikáknak megfelelően.</t>
  </si>
  <si>
    <t>Sikertelen bejelentkezési kísérletek – Biometrikus bejelentkezési kísérletek korlátozása</t>
  </si>
  <si>
    <t>A szervezet korlátozza a sikertelen biometrikus bejelentkezési kísérletek számát.</t>
  </si>
  <si>
    <t>Sikertelen bejelentkezési kísérletek – Alternatív hitelesítési faktor használata</t>
  </si>
  <si>
    <t>Meghatározott számú, egymást követő sikertelen bejelentkezési kísérletet követően engedélyezi az elsődleges hitelesítési faktortól eltérő, meghatározott hitelesítési faktor használatát;</t>
  </si>
  <si>
    <t>EIR-je meghatározott ideig korlátozza az alternatív faktor használatával végrehajtott egymást követő érvénytelen bejelentkezési kísérletek számát.</t>
  </si>
  <si>
    <t>A rendszerhasználat jelzése</t>
  </si>
  <si>
    <t>Az EIR a rendszer használata előtt megjelenít a felhasználóknak egy meghatározott rendszerhasználati értesítést vagy üzenetet, amely biztonsági értesítést tartalmaz a szervezetre vonatkozó, hatályos jogszabályi előírásokban, irányelvekben, szabályozásokban, eljárásrendekben, szabványokban és útmutatókban meghatározottak szerint és tartalmazza, hogy:</t>
  </si>
  <si>
    <t>Az EIR mindaddig fenntartja a rendszerhasználati értesítést a képernyőn, amíg a felhasználók nem fogadják el a használati feltételeket és nem tesznek egyértelmű lépéseket a rendszerbe való bejelentkezésre vagy a rendszerhez való további hozzáférésre.</t>
  </si>
  <si>
    <t>Nyilvánosan hozzáférhető rendszerek esetén az értesítés legalább az alábbiakat tartalmazza:</t>
  </si>
  <si>
    <t>Legutóbbi bejelentkezési értesítés</t>
  </si>
  <si>
    <t>Az EIR a sikeres bejelentkezést követően értesíti a felhasználót a legutóbbi bejelentkezés időpontjáról.</t>
  </si>
  <si>
    <t>Korábbi bejelentkezések jelzése – Sikertelen bejelentkezések</t>
  </si>
  <si>
    <t>Az EIR a sikeres bejelentkezést követően értesíti a felhasználót az utolsó sikeres bejelentkezés óta történt sikertelen bejelentkezési kísérletek számáról.</t>
  </si>
  <si>
    <t>Korábbi bejelentkezések jelzése – Sikeres és sikertelen bejelentkezések</t>
  </si>
  <si>
    <t>Az EIR a sikeres bejelentkezést követően tájékoztatja a felhasználót a sikeres bejelentkezések és a sikertelen bejelentkezési kísérletek számáról a meghatározott időszakra vonatkozóan.</t>
  </si>
  <si>
    <t>Korábbi bejelentkezések jelzése – Értesítés a fiókváltozásokról</t>
  </si>
  <si>
    <t>A rendszer a sikeres bejelentkezést követően értesíti a felhasználót a meghatározott időszak alatt a felhasználói fiók biztonsággal kapcsolatos jellemzőinek vagy beállításainak változásairól.</t>
  </si>
  <si>
    <t>Korábbi bejelentkezések jelzése – Kiegészítő bejelentkezési információk</t>
  </si>
  <si>
    <t>Az EIR a sikeres bejelentkezést követően a szervezet által meghatározott további információkat közöl a felhasználónak.</t>
  </si>
  <si>
    <t>Egyidejű munkaszakasz kezelés</t>
  </si>
  <si>
    <t>A szervezet az EIR-ben meghatározott számra korlátozza az egyidejű munkaszakaszok számát minden egyes meghatározott fiókra vagy fióktípusra vonatkozóan.</t>
  </si>
  <si>
    <t>Eszköz zárolása</t>
  </si>
  <si>
    <t>Meghatározott időtartamú inaktivitás után vagy a felhasználó erre irányuló lépése esetén, az eszköz zárolásával megakadályozza az EIR-hez való további hozzáférést.</t>
  </si>
  <si>
    <t>Fenntartja az eszköz zárolását mindaddig, amíg a felhasználó a megfelelő azonosítási és hitelesítési eljárásokat el nem végzi.</t>
  </si>
  <si>
    <t>Eszköz zárolása – Képernyőtakarás</t>
  </si>
  <si>
    <t>A szervezet az eszköz zárolása során elrejti a kijelzőn lévő információkat.</t>
  </si>
  <si>
    <t>A munkaszakasz lezárása</t>
  </si>
  <si>
    <t>Az EIR automatikusan lezárja a munkaszakaszt a szervezet által meghatározott feltételek, vagy a munkaszakasz megszakítását igénylő események után.</t>
  </si>
  <si>
    <t>Munkaszakasz megszakítása – Felhasználó által kezdeményezett kijelentkezések</t>
  </si>
  <si>
    <t>Az EIR biztosítja a kijelentkezési lehetőséget a felhasználó által kezdeményezett kommunikációs munkaszakaszból, ha az ahhoz történő hozzáférés hitelesítést igényel.</t>
  </si>
  <si>
    <t>Munkaszakasz megszakítása – Megszakítási üzenet</t>
  </si>
  <si>
    <t>Az EIR egyértelmű kijelentkezési üzenetet jelenít meg a felhasználók számára, amely jelzi a hitelesített kommunikációs munkaszakaszok befejezését.</t>
  </si>
  <si>
    <t>Munkaszakasz megszakítása – Időkorlátozásra figyelmeztető üzenet</t>
  </si>
  <si>
    <t>Az EIR egyértelmű üzenetet jelenít meg a felhasználók számára, amely jelzi, hogy a munkaszakasz a meghatározott idő leteltét követően véget ér.</t>
  </si>
  <si>
    <t>Azonosítás vagy hitelesítés nélkül engedélyezett tevékenységek</t>
  </si>
  <si>
    <t>Azonosítja azon felhasználói tevékenységeket, amelyek - a szervezeti célokkal és üzleti funkciókkal összhangban - az EIR-ben azonosítás vagy hitelesítés nélkül is végrehajthatók.</t>
  </si>
  <si>
    <t>A rendszerbiztonsági tervben dokumentálja és megindokolja azokat a felhasználói tevékenységeket, amelyek azonosítás vagy hitelesítés nélkül is végrehajthatók.</t>
  </si>
  <si>
    <t>Biztonsági tulajdonságok</t>
  </si>
  <si>
    <t>Lehetővé teszi biztonsági tulajdonságértékek hozzárendelését a tárolt, feldolgozott vagy továbbított információkhoz.</t>
  </si>
  <si>
    <t>Gondoskodik arról, hogy a tulajdonságtársítások létrejöhessenek és fennmaradhassanak az információval együtt.</t>
  </si>
  <si>
    <t>Meghatározza azokat a biztonsági tulajdonságokat, amelyek engedélyezettek a meghatározott EIR-ek számára.</t>
  </si>
  <si>
    <t>Meghatározza a megengedett tulajdonságértékeket vagy tulajdonságérték tartományokat a meghatározott tulajdonságokhoz.</t>
  </si>
  <si>
    <t>Naplózza a tulajdonságok változásait.</t>
  </si>
  <si>
    <t>Meghatározott időközönként felülvizsgálja a meghatározott biztonsági tulajdonságokat.</t>
  </si>
  <si>
    <t>Biztonsági tulajdonságok – Dinamikus tulajdonságtársítás</t>
  </si>
  <si>
    <t>A szervezet dinamikusan társítja a biztonsági tulajdonságokat a meghatározott alanyokhoz és objektumokhoz, a meghatározott információbiztonsági előírásoknak megfelelően, az információk létrehozásakor és összeállításakor.</t>
  </si>
  <si>
    <t>Biztonsági tulajdonságok – Tulajdonságértékek jogosult személyek általi módosítása</t>
  </si>
  <si>
    <t>A szervezet lehetőséget biztosít a jogosult személyeknek vagy a nevükben eljáró folyamatoknak, a kapcsolódó biztonsági tulajdonságértékek meghatározására vagy megváltoztatására.</t>
  </si>
  <si>
    <t>Biztonsági tulajdonságok – Tulajdonságtársítások rendszerenkénti karbantartása</t>
  </si>
  <si>
    <t>A szervezet fenntartja a meghatározott biztonsági tulajdonságok sértetlenségét és hozzárendelését a meghatározott alanyokhoz és objektumokhoz.</t>
  </si>
  <si>
    <t>Biztonsági tulajdonságok – Tulajdonságok jogosult személyek által történő társítása</t>
  </si>
  <si>
    <t>A szervezet lehetővé teszi a jogosult személyeknek vagy a nevükben eljáró folyamatoknak, a meghatározott biztonsági tulajdonságok és a meghatározott alanyok és objektumok társítását.</t>
  </si>
  <si>
    <t>Biztonsági tulajdonságok – Tulajdonságok megjelenítése a kimeneti objektumokon</t>
  </si>
  <si>
    <t>A szervezet biztosítja, hogy az EIR az ember által olvasható formában jeleníti meg a biztonsági tulajdonságokat minden olyan objektumra vonatkozóan, amelyet az EIR a kimeneti eszközök felé továbbít, hogy azokon a meghatározott speciális terjesztési, kezelési vagy elosztási utasítások egyértelműen azonosíthatók legyenek.</t>
  </si>
  <si>
    <t>Biztonsági tulajdonságok – Tulajdonságtársítás karbantartása</t>
  </si>
  <si>
    <t>A szervezet arra kötelezi a személyzetet, hogy a meghatározott biztonsági szabályokkal összhangban rendelje hozzá és tartsa fenn a meghatározott biztonsági tulajdonságokat, valamint az alanyok és objektumok meghatározott összekapcsolását.</t>
  </si>
  <si>
    <t>Biztonsági tulajdonságok – Következetes tulajdonságértelmezés</t>
  </si>
  <si>
    <t>A szervezet biztosítja az elosztott rendszerelemek között továbbított biztonsági tulajdonságok következetes értelmezését.</t>
  </si>
  <si>
    <t>Biztonsági tulajdonságok – Tulajdonságtársítási technikák és technológiák</t>
  </si>
  <si>
    <t>A szervezet meghatározott technikákat és technológiákat alkalmaz a biztonsági tulajdonságok információkkal való társítása során.</t>
  </si>
  <si>
    <t>Biztonsági tulajdonságok – Tulajdonságok átcsoportosítása - Átminősítési mechanizmusok</t>
  </si>
  <si>
    <t>A szervezet csak meghatározott technikák vagy eljárások segítségével, hitelesített besorolás módosítási mechanizmusok alkalmazásával változtatja meg az információkhoz kapcsolódó biztonsági tulajdonságokat.</t>
  </si>
  <si>
    <t>Biztonsági tulajdonságok – A tulajdonságok konfigurálása felhatalmazott személyek által</t>
  </si>
  <si>
    <t>A szervezet lehetőséget biztosít a jogosult személyek számára, hogy megváltoztassák az alanyokhoz és objektumokhoz társítható biztonsági tulajdonságok típusát és értékét.</t>
  </si>
  <si>
    <t>Távoli hozzáférés</t>
  </si>
  <si>
    <t>Kidolgozza és dokumentálja az engedélyezett távoli hozzáférés minden egyes típusára vonatkozóan a használati korlátozásokat, a konfigurációs vagy csatlakozási követelményeket és az alkalmazási útmutatókat.</t>
  </si>
  <si>
    <t>Engedélyezési eljárást folytat le a rendszerhez való távoli hozzáférés minden egyes típusára, az ilyen kapcsolatok lehetővé tételét megelőzően</t>
  </si>
  <si>
    <t>Távoli hozzáférés – Felügyelet és irányítás</t>
  </si>
  <si>
    <t>A szervezet automatizált mechanizmusokat alkalmaz a távoli hozzáférési módok felügyeletére és ellenőrzésére.</t>
  </si>
  <si>
    <t>Távoli hozzáférés – Bizalmasság és sértetlenség védelme titkosítás által</t>
  </si>
  <si>
    <t>A szervezet kriptográfiai mechanizmusokat alkalmaz a távoli hozzáférés biztonságának és sértetlenségének biztosítása érdekében.</t>
  </si>
  <si>
    <t>Távoli hozzáférés – Menedzselt hozzáférés-felügyeleti pontok</t>
  </si>
  <si>
    <t>A szervezet a távoli hozzáféréseket engedélyezett és menedzselt hálózati hozzáférés-felügyeleti pontokon keresztül irányítja.</t>
  </si>
  <si>
    <t>Távoli hozzáférés – Privilegizált parancsok és hozzáférés</t>
  </si>
  <si>
    <t>Csak olyan módon engedélyezi a távoli hozzáférést, amely értékelhető bizonyítékot szolgáltat a privilegizált jogosultságot igénylő műveletek végrehajtásához és a biztonságkritikus információk eléréséhez a meghatározott követelményeknek megfelelően, és</t>
  </si>
  <si>
    <t>a távoli hozzáférés indokoltságát a rendszerbiztonsági tervben dokumentálja.</t>
  </si>
  <si>
    <t>Távoli hozzáférés – Hozzáférési mechanizmusra vonatkozó információk védelme</t>
  </si>
  <si>
    <t>Az EIR védi a távoli hozzáférési mechanizmusokra vonatkozó információkat a jogosulatlan felhasználástól és nyilvánosságra hozataltól.</t>
  </si>
  <si>
    <t>Távoli hozzáférés – Hozzáférés megszakítása vagy letiltása</t>
  </si>
  <si>
    <t>A szervezet biztosítja a rendszerhez való távoli hozzáférés meghatározott időn belüli szétkapcsolásának vagy letiltásának a lehetőségét.</t>
  </si>
  <si>
    <t>Távoli hozzáférés – Távoli parancsok hitelesítése</t>
  </si>
  <si>
    <t>A szervezet meghatározott mechanizmusokat vezet be a meghatározott parancsok hitelesítésére.</t>
  </si>
  <si>
    <t>Vezeték nélküli hozzáférés</t>
  </si>
  <si>
    <t>A vezeték nélküli hozzáférés minden egyes típusára vonatkozóan konfigurációs követelményeket, kapcsolódási követelményeket és alkalmazási útmutatást alakít ki.</t>
  </si>
  <si>
    <t>Engedélyezési eljárást folytat le a rendszerhez való vezeték nélküli hozzáférés minden egyes típusára, az ilyen kapcsolatok lehetővé tételét megelőzően</t>
  </si>
  <si>
    <t>Vezeték nélküli hozzáférés – Hitelesítés és titkosítás</t>
  </si>
  <si>
    <t>A szervezet az EIR-ben titkosítással és a felhasználók vagy az eszközök hitelesítésével védi a vezeték nélküli hozzáférést.</t>
  </si>
  <si>
    <t>Vezeték nélküli hozzáférés – Vezeték nélküli hálózat letiltása</t>
  </si>
  <si>
    <t>A szervezet a rendszerelemekbe ágyazott vezeték nélküli hálózati hozzáférést letiltja amennyiben annak használata nem szükséges.</t>
  </si>
  <si>
    <t>Vezeték nélküli hozzáférés – Felhasználók általi konfiguráció korlátozása</t>
  </si>
  <si>
    <t>A szervezet azonosítja és külön engedélyezési eljáráson keresztül jogosítja fel azokat a felhasználókat, akik jogosultak a vezeték nélküli hálózati funkciók önálló konfigurálására.</t>
  </si>
  <si>
    <t>Vezeték nélküli hozzáférés – Antennák és átviteli teljesítmény</t>
  </si>
  <si>
    <t>A szervezet olyan rádióantennákat választ ki és az átviteli teljesítményszinteket oly módon kalibrálja, hogy minimalizálja annak valószínűségét, hogy a vezeték nélküli hozzáférési pontok jelei a szervezet által ellenőrzött határokon túl is foghatók legyenek.</t>
  </si>
  <si>
    <t>Mobil eszközök hozzáférés-ellenőrzése</t>
  </si>
  <si>
    <t>Kialakítja a konfigurációs követelményeket, kapcsolódási követelményeket és alkalmazási útmutatót az általa ellenőrzött mobil eszközök számára, beleértve azokat az eseteket is, amikor ezek az eszközök a szervezet által ellenőrzött területen kívül helyezkednek el.</t>
  </si>
  <si>
    <t>Engedélykötelessé teszi a szervezet rendszereihez mobil eszközökkel történő kapcsolódást.</t>
  </si>
  <si>
    <t>Mobil eszközök hozzáférés-ellenőrzése – Teljes eszköz vagy konténer-alapú titkosítás</t>
  </si>
  <si>
    <t>A szervezet teljes eszköztitkosítást vagy tárolóalapú titkosítást alkalmaz a meghatározott mobil eszközökön tárolt információk bizalmasságának és sértetlenségének védelme érdekében.</t>
  </si>
  <si>
    <t>Külső elektronikus információs rendszerek használata</t>
  </si>
  <si>
    <t>Meghatározza a felhasználási feltételeket, és megállapítja, hogy az elvárt követelmények megvalósultak-e a külső rendszerekben, összhangban a külső rendszereket birtokló, üzemeltető, illetve karbantartó más szervezetekkel létrehozott bizalmi kapcsolatokkal, amelyek lehetővé teszik az arra jogosult személyek számára, hogy:</t>
  </si>
  <si>
    <t>megtiltja a meghatározott típusú külső rendszerek használatát.</t>
  </si>
  <si>
    <t>Külső rendszerek használata – Engedélyezett használat korlátozásai</t>
  </si>
  <si>
    <t>A szervezet csak akkor engedélyezi a jogosult személyek számára a külső rendszer használatát, a rendszerhez való hozzáférést, illetve a szervezet által ellenőrzött információk feldolgozását, tárolását vagy továbbítását, ha:</t>
  </si>
  <si>
    <t>ellenőrzésre került a külső rendszeren alkalmazott védelmi intézkedések végrehajtása, amelyeket a szervezet biztonsági szabályzatai és tervei határoznak meg; vagy</t>
  </si>
  <si>
    <t>betartja és betartatja a jóváhagyott rendszerkapcsolati vagy feldolgozási megállapodásokat a külső rendszert üzemeltető szervezettel.</t>
  </si>
  <si>
    <t>Külső rendszerek használata – Hordozható adattárolók használatának korlátozása</t>
  </si>
  <si>
    <t>A szervezet a meghatározott feltételek szerint korlátozza a jogosult személyek által külső rendszerekben használt, szervezet által ellenőrzött hordozható adattároló eszközök használatát.</t>
  </si>
  <si>
    <t>Külső rendszerek használata – A nem szervezeti tulajdonban lévő rendszerek használatának korlátozása</t>
  </si>
  <si>
    <t>A szervezet a meghatározott feltételek szerint korlátozza a nem szervezeti tulajdonban lévő rendszerek és rendszerelemek használatát a szervezeti információk feldolgozására, tárolására vagy továbbítására.</t>
  </si>
  <si>
    <t>Külső rendszerek használata – Hálózati adattárolók használatának tiltása</t>
  </si>
  <si>
    <t>A szervezet megtiltja a meghatározott hálózati adattároló eszközök használatát külső rendszerekben.</t>
  </si>
  <si>
    <t>Külső rendszerek használata – Hordozható adattárolók használatának tiltása</t>
  </si>
  <si>
    <t>A szervezet megtiltja a szervezet által felügyelt hordozható adattároló eszközöknek a jogosult személyek által külső rendszerekben történő használatát.</t>
  </si>
  <si>
    <t>Információmegosztás</t>
  </si>
  <si>
    <t>Automatizált mechanizmusokat vagy manuális eljárásokat alkalmaz arra, hogy segítsen a felhasználóknak az információmegosztási vagy együttműködési döntések meghozatalában.</t>
  </si>
  <si>
    <t>Információmegosztás – Automatizált döntéstámogatás</t>
  </si>
  <si>
    <t>A szervezet automatizált mechanizmusokat alkalmaz az információmegosztási döntések érvényesítésére, amelyeket a jogosult felhasználók hajtanak végre, figyelembe véve a megosztásban érintett partnerek hozzáférési jogosultságait és az információhoz való hozzáférés korlátozásait.</t>
  </si>
  <si>
    <t>Információmegosztás – Információkeresés és visszakeresés</t>
  </si>
  <si>
    <t>A szervezet olyan információkeresési és lekérdezési szolgáltatásokat alkalmaz, amelyek érvényesítik a meghatározott információmegosztási korlátozásokat.</t>
  </si>
  <si>
    <t>Nyilvánosan elérhető tartalom</t>
  </si>
  <si>
    <t>Kijelöli azokat a személyeket, akik jogosultak arra, hogy információkat tegyenek nyilvánosan hozzáférhetővé.</t>
  </si>
  <si>
    <t>Képzést biztosít a jogosult személyek számára, hogy biztosítsa, hogy a nyilvánosan hozzáférhető információk nem tartalmaznak nem nyilvános információkat.</t>
  </si>
  <si>
    <t>Áttekinti az információ tervezett tartalmát a nyilvánosan hozzáférhető rendszerbe történő közzététel előtt, annak érdekében, hogy biztosítsa, hogy nem tartalmaznak nem nyilvános információkat.</t>
  </si>
  <si>
    <t>Meghatározott gyakorisággal áttekinti a nyilvánosan hozzáférhető rendszer tartalmát a nem nyilvános információk szempontjából, és eltávolítja az ilyen információkat, ha felfedezik őket.</t>
  </si>
  <si>
    <t>Adatbányászat elleni védelem</t>
  </si>
  <si>
    <t>A szervezet a meghatározott adattárakon alkalmazza a meghatározott adatbányászatot megelőző és észlelő technikákat, hogy észlelje és védekezzen az engedély nélküli adatbányászat ellen.</t>
  </si>
  <si>
    <t>Hozzáférés-ellenőrzésre vonatkozó döntések</t>
  </si>
  <si>
    <t>A szervezet eljárásokat alakít ki, illetve mechanizmusokat valósít meg annak érdekében, hogy a meghatározott hozzáférés-felügyeleti szabályok minden hozzáférési kérelem esetén alkalmazásra kerüljenek a hozzáférés engedélyezését megelőzően.</t>
  </si>
  <si>
    <t>Hozzáférés-ellenőrzési döntések – Hozzáférési engedélyek továbbítása</t>
  </si>
  <si>
    <t>A szervezet a meghatározott hozzáférés-engedélyezési információkat a meghatározott követelmények szerint továbbítja azokba a rendszerekbe, amelyek a hozzáférés-felügyeleti döntéseket végrehajtják.</t>
  </si>
  <si>
    <t>Felhasználó- vagy a folyamatazonosító ismerete nélküli hozzáférés-ellenőrzési döntések.</t>
  </si>
  <si>
    <t>A szervezet a hozzáférés-felügyeleti döntéseket olyan meghatározott biztonsági tulajdonságok alapján hajtja végre, amelyek nem tartalmazzák a felhasználó vagy a felhasználó nevében eljáró folyamat azonosítóját.</t>
  </si>
  <si>
    <t>Referenciának való megfelelőség vizsgálata</t>
  </si>
  <si>
    <t>A szervezet a meghatározott hozzáférés-felügyeleti szabályzat ellenőrzésére olyan megfelelőségellenőrző megoldást valósít meg, amely manipulációbiztos, folyamatba épített és a teljes körű elemzés és tesztelés elvégzéséhez alkalmas terjedelmű.</t>
  </si>
  <si>
    <t xml:space="preserve"> - a szervezeti-, folyamat és rendszerszintű követelményeket tartalmazó hozzáférés-felügyeleti szabályzatot, amely</t>
  </si>
  <si>
    <t xml:space="preserve">   - meghatározza a célkitűzéseket, a hatókört, a szerepköröket, a felelősségeket, a vezetői elkötelezettséget, a szervezeten belüli együttműködés kereteit és a megfelelőségi kritériumokat, továbbá</t>
  </si>
  <si>
    <t xml:space="preserve">   - összhangban van a szervezetre vonatkozó, hatályos jogszabályokkal, irányelvekkel, szabályozásokkal, szabványokkal és ajánlásokkal.</t>
  </si>
  <si>
    <t xml:space="preserve"> - a rendszerben engedélyezett felhasználókat.</t>
  </si>
  <si>
    <t xml:space="preserve"> - a csoport- és szerepkör tagságokat.</t>
  </si>
  <si>
    <t xml:space="preserve"> - a hozzáférési jogosultságokat és a felhasználói fiókokhoz tartozó szükséges jellemzőket minden egyes felhasználói fiókra.</t>
  </si>
  <si>
    <t xml:space="preserve"> - meghatározott időn belül, amikor a fiókok már nem szükségesek.</t>
  </si>
  <si>
    <t xml:space="preserve"> - meghatározott időn belül, amikor a rendszerhasználat vagy az egyén számára szükséges ismeretek megváltoznak.</t>
  </si>
  <si>
    <t xml:space="preserve"> - érvényes hozzáférési engedély;</t>
  </si>
  <si>
    <t xml:space="preserve"> - tervezett rendszerhasználat;</t>
  </si>
  <si>
    <t xml:space="preserve"> - egyéb, a szervezet által meghatározott jellemzők.</t>
  </si>
  <si>
    <t xml:space="preserve"> - meghatározott időn belül, amikor a felhasználók jogviszonya megszűnik.</t>
  </si>
  <si>
    <t xml:space="preserve"> - lejártak,</t>
  </si>
  <si>
    <t xml:space="preserve"> - már nem kapcsolódnak felhasználókhoz vagy egyénekhez,</t>
  </si>
  <si>
    <t xml:space="preserve"> - megsértik a szervezeti szabályokat, vagy</t>
  </si>
  <si>
    <t xml:space="preserve"> - meghatározott ideig inaktívak voltak.</t>
  </si>
  <si>
    <t xml:space="preserve"> - nem továbbíthatja az információt jogosulatlan alanyoknak vagy objektumoknak;</t>
  </si>
  <si>
    <t xml:space="preserve"> - nem adhatja át a jogosultságait más alanyoknak;</t>
  </si>
  <si>
    <t xml:space="preserve"> - nem módosíthatja az alanyokon, objektumokon, a rendszeren vagy rendszerelemeken meghatározott biztonsági tulajdonságokat;</t>
  </si>
  <si>
    <t xml:space="preserve"> - választhatja ki az újonnan létrehozott vagy módosított objektumokhoz rendelt biztonsági tulajdonságokat és tulajdonságértékeket, amelyeket a szabályzat határoz meg;</t>
  </si>
  <si>
    <t xml:space="preserve"> - nem módosíthatja a hozzáférés-felügyeleti szabályokat.</t>
  </si>
  <si>
    <t xml:space="preserve">    - A szabályzat részletesen meghatározza, hogy mely alanyok kaphatnak olyan privilegizált státuszt, amely nem vonatkozik sem a fent említett korlátozások egy részhalmazára, sem az egészre.</t>
  </si>
  <si>
    <t xml:space="preserve"> - a felhasználók a szervezet EIR-ét használják.</t>
  </si>
  <si>
    <t xml:space="preserve"> - a rendszer használatát megfigyelhetik, rögzíthetik, naplózhatják.</t>
  </si>
  <si>
    <t xml:space="preserve"> - a rendszer jogosulatlan használata tilos és büntető- vagy polgári jogi felelősséggel jár.</t>
  </si>
  <si>
    <t xml:space="preserve"> - a rendszer használata az előbbiekben részletezett feltételek elfogadását jelenti.</t>
  </si>
  <si>
    <t xml:space="preserve"> - hozzáférjenek a rendszerhez külső rendszerekből; és</t>
  </si>
  <si>
    <t xml:space="preserve"> - feldolgozzák, tárolják vagy továbbítsák a szervezet által ellenőrzött információkat külső rendszerek használatával; vagy</t>
  </si>
  <si>
    <t>Elősegíti az információmegosztást azzal, hogy engedélyezi a jogosult felhasználóknak eldönteni, hogy a megosztásban résztvevő partnerhez rendelt jogosultságok megfelelnek-e az információra vonatkozó hozzáférési korlátozásoknak, olyan meghatározott információmegosztási körülmények esetén, amikor felhasználói mérlegelés szóba jöhet.</t>
  </si>
  <si>
    <t>Szervezeti architektúra – Tehermentesítés</t>
  </si>
  <si>
    <t>A</t>
  </si>
  <si>
    <t>J</t>
  </si>
  <si>
    <t>M</t>
  </si>
  <si>
    <t>TUDATOSSÁG ÉS KÉPZÉS</t>
  </si>
  <si>
    <t>NAPLÓZÁS ÉS ELSZÁMOLTATHATÓSÁG</t>
  </si>
  <si>
    <t>ÉRTÉKELÉS, ENGEDÉLYEZÉS ÉS MONITOROZÁS</t>
  </si>
  <si>
    <t>KONFIGURÁCIÓKEZELÉS</t>
  </si>
  <si>
    <t>KÉSZENLÉTI TERVEZÉS</t>
  </si>
  <si>
    <t>AZONOSÍTÁS ÉS HITELESÍTÉS</t>
  </si>
  <si>
    <t>BIZTONSÁGI ESEMÉNYEK KEZELÉSE</t>
  </si>
  <si>
    <t>3.1.</t>
  </si>
  <si>
    <t>3.1.1.</t>
  </si>
  <si>
    <t>3.1.1.1.</t>
  </si>
  <si>
    <t>3.1.1.1.1.</t>
  </si>
  <si>
    <t>3.1.1.1.2.</t>
  </si>
  <si>
    <t>3.1.1.2.</t>
  </si>
  <si>
    <t>3.1.2.</t>
  </si>
  <si>
    <t>3.1.3.</t>
  </si>
  <si>
    <t>3.2.</t>
  </si>
  <si>
    <t>3.2.1.</t>
  </si>
  <si>
    <t>3.2.1.1.</t>
  </si>
  <si>
    <t>3.2.1.2.</t>
  </si>
  <si>
    <t>3.2.2.</t>
  </si>
  <si>
    <t>3.2.3.</t>
  </si>
  <si>
    <t>3.2.4.</t>
  </si>
  <si>
    <t>3.3.</t>
  </si>
  <si>
    <t>3.4.</t>
  </si>
  <si>
    <t>3.5.</t>
  </si>
  <si>
    <t>3.6.</t>
  </si>
  <si>
    <t>3.7.</t>
  </si>
  <si>
    <t>3.8.</t>
  </si>
  <si>
    <t>3.8.1.</t>
  </si>
  <si>
    <t>3.8.2.</t>
  </si>
  <si>
    <t>3.9.</t>
  </si>
  <si>
    <t>3.9.1.</t>
  </si>
  <si>
    <t>3.9.1.1.</t>
  </si>
  <si>
    <t>3.9.1.2.</t>
  </si>
  <si>
    <t>3.9.2.</t>
  </si>
  <si>
    <t>3.9.3.</t>
  </si>
  <si>
    <t>3.10.</t>
  </si>
  <si>
    <t>3.11.</t>
  </si>
  <si>
    <t>3.12.</t>
  </si>
  <si>
    <t>3.13.</t>
  </si>
  <si>
    <t>3.13.1.</t>
  </si>
  <si>
    <t>3.13.2.</t>
  </si>
  <si>
    <t>3.14.</t>
  </si>
  <si>
    <t>a szervezeti-, folyamat és rendszerszintű követelményeket tartalmazó tudatossági és képzési szabályzatot, amely</t>
  </si>
  <si>
    <t>meghatározza a célkitűzéseket, a hatókört, a szerepköröket, a felelősségeket, a vezetői elkötelezettséget, a szervezeten belüli együttműködés kereteit és a megfelelőségi kritériumokat, továbbá</t>
  </si>
  <si>
    <t>összhangban van a szervezetre vonatkozó, hatályos jogszabályokkal, irányelvekkel, szabályozásokkal, szabványokkal és ajánlásokkal.</t>
  </si>
  <si>
    <t>a tudatossági és képzési eljárásrendet, amely a tudatossági és képzési szabályzat és az ahhoz kapcsolódó ellenőrzések megvalósítását segíti elő.</t>
  </si>
  <si>
    <t>Kijelöl egy, a szervezet által meghatározott személyt, aki a tudatossági és képzési szabályzat és eljárások kidolgozásának, dokumentálásának, kiadásának és megismertetésének irányításáért felel.</t>
  </si>
  <si>
    <t>Felülvizsgálja és frissíti az aktuális tudatossági és képzési szabályzatot és a tudatossági és képzési eljárásokat és eljárásrendet a szervezet által meghatározott gyakorisággal és a szervezet által meghatározott események bekövetkezését követően.</t>
  </si>
  <si>
    <t>Biztonságtudatossági képzés</t>
  </si>
  <si>
    <t>Biztonságtudatossági képzést biztosít a rendszer felhasználói számára (beleértve a vezetőket, felsővezetőket és a szerződéses partnereket is):</t>
  </si>
  <si>
    <t>Az új felhasználók kezdeti képzése keretében, majd ezt követően a szervezet által meghatározott gyakorisággal.</t>
  </si>
  <si>
    <t>Amennyiben az EIR-ben bekövetkezett változások ezt indokolttá teszik, vagy a szervezet által meghatározott események ezt megkövetelik.</t>
  </si>
  <si>
    <t>Meghatározza azokat a technikákat, melyeket a rendszerfelhasználók biztonságtudatosságának növelése érdekében alkalmaz.</t>
  </si>
  <si>
    <t>Frissíti a képzési és tudatossági tananyagot a szervezet által meghatározott gyakorisággal, valamint a szervezet által meghatározott események bekövetkezését követően.</t>
  </si>
  <si>
    <t>Integrálja a belső és külső biztonsági eseményekből levont tanulságokat a képzési anyagokba, valamint az alkalmazott biztonságtudatossági eszközrendszerébe.</t>
  </si>
  <si>
    <t>Biztonságtudatossági képzés – Gyakorlati feladatok</t>
  </si>
  <si>
    <t>A szervezet a felkészítő képzést olyan gyakorlati feladatokkal egészíti ki, amelyek szimulálják a biztonsági eseményeket.</t>
  </si>
  <si>
    <t>Biztonságtudatossági képzés – Belső fenyegetés</t>
  </si>
  <si>
    <t>A szervezet felkészítő képzést nyújt a belső fenyegetések potenciális jeleinek felismerésére és jelentésére.</t>
  </si>
  <si>
    <t>Biztonságtudatossági képzés – Pszichológiai befolyásolás és információszerzés</t>
  </si>
  <si>
    <t>A szervezet felkészítő képzést nyújt a pszichológiai manipuláció és adatgyűjtés lehetséges és valós jeleinek felismerésére, valamint azok jelentésére.</t>
  </si>
  <si>
    <t>Biztonságtudatossági képzés – Gyanús kommunikáció és szokatlan rendszerviselkedés</t>
  </si>
  <si>
    <t>A szervezet felkészítő képzést nyújt a szervezet rendszereiben felmerülő gyanús kommunikáció és rendellenes viselkedés felismerésére.</t>
  </si>
  <si>
    <t>Biztonságtudatossági képzés – Tartós fejlett fenyegetések</t>
  </si>
  <si>
    <t>A szervezet felkészítő képzést nyújt a tartós fejlett fenyegetések (APT) felismerésére és kezelésére vonatkozóan.</t>
  </si>
  <si>
    <t>Biztonság-tudatossági képzés – Kiberfenyegetési környezet</t>
  </si>
  <si>
    <t>A szervezet felkészítő képzést nyújt a kiberfenyegetési környezetről és</t>
  </si>
  <si>
    <t>alkalmazza az aktuális kiberbiztonsági fenyegetési információkat a rendszerüzemeltetésben.</t>
  </si>
  <si>
    <t>Szerepkör alapú biztonsági képzés</t>
  </si>
  <si>
    <t>Szerepkör alapú biztonsági képzést nyújt a felhasználóknak:</t>
  </si>
  <si>
    <t>Az EIR-hez vagy az információhoz való hozzáférés engedélyezését vagy a kijelölt feladat végrehajtását megelőzően, továbbá azt követően a szervezet által meghatározott rendszerességgel.</t>
  </si>
  <si>
    <t>Amikor az EIR-ben bekövetkezett változás azt szükségessé teszi.</t>
  </si>
  <si>
    <t>Frissíti a szerepköralapú képzés tartalmát a szervezet által meghatározott rendszerességgel és a szervezet által meghatározott események bekövetkezését követően.</t>
  </si>
  <si>
    <t>Beépíti a belső vagy külső biztonsági eseményekből levont tanulságokat a szerepköralapú biztonsági képzésekbe.</t>
  </si>
  <si>
    <t>Szerepkör alapú biztonsági képzés – Környezeti védelmi intézkedések</t>
  </si>
  <si>
    <t>A szervezet kezdeti és időszakos képzést biztosít a szervezet által meghatározott személyek vagy szerepkörök számára a környezethez kapcsolódó biztonsági követelmények alkalmazásáról és működtetéséről.</t>
  </si>
  <si>
    <t>Szerepkör alapú biztonsági képzés – Fizikai védelmi intézkedések</t>
  </si>
  <si>
    <t>A szervezet kezdeti és időszakos képzést biztosít a szervezet által meghatározott személyeknek vagy szerepköröknek a fizikai biztonsági követelményekből fakadó védelmi intézkedések alkalmazásáról és működtetéséről.</t>
  </si>
  <si>
    <t>Szerepkör alapú biztonsági képzés – Gyakorlati feladatok</t>
  </si>
  <si>
    <t>A szervezet olyan biztonsági gyakorlati feladatokkal egészíti ki a felkészítő képzést, amelyek megerősítik a képzési célokat.</t>
  </si>
  <si>
    <t>A biztonsági képzésre vonatkozó dokumentációk</t>
  </si>
  <si>
    <t>Dokumentálja és nyomon követi az információbiztonsági képzési tevékenységeket, ideértve az általános információbiztonsági tudatossági képzéseket és a speciális szerepkör alapú információbiztonsági képzéseket.</t>
  </si>
  <si>
    <t>Meghatározott ideig megőrzi a képzésről készült dokumentumokat.</t>
  </si>
  <si>
    <t>Képzés eredményeiről való visszajelzés</t>
  </si>
  <si>
    <t>A szervezet rendszeresen visszajelzést ad a meghatározott személyeknek a szervezeti képzések eredményeiről.</t>
  </si>
  <si>
    <t>4.1.</t>
  </si>
  <si>
    <t>4.1.1.</t>
  </si>
  <si>
    <t>4.1.1.1.</t>
  </si>
  <si>
    <t>a szervezeti-, folyamat és rendszerszintű követelményeket tartalmazó naplózásra és elszámoltathatóságra vonatkozó szabályzatot, amely</t>
  </si>
  <si>
    <t>4.1.1.1.1.</t>
  </si>
  <si>
    <t>4.1.1.1.2.</t>
  </si>
  <si>
    <t>4.1.1.2.</t>
  </si>
  <si>
    <t>a naplózási és elszámoltathatósági eljárásrendet, amely a naplózásra és elszámoltathatóságra vonatkozó szabályzat és az ahhoz kapcsolódó ellenőrzések megvalósítását segíti elő.</t>
  </si>
  <si>
    <t>4.1.2.</t>
  </si>
  <si>
    <t>Kijelöl egy, a szervezet által meghatározott személyt, aki a naplózásra és elszámoltathatóságra vonatkozó szabályzat és eljárások kidolgozásának, dokumentálásának, kiadásának és megismertetésének irányításáért felel.</t>
  </si>
  <si>
    <t>4.1.3.</t>
  </si>
  <si>
    <t>Felülvizsgálja és frissíti az aktuális naplózásra és elszámoltathatóságra vonatkozó szabályzatot és a naplózási és elszámoltathatósági eljárásokat és eljárásrendet a szervezet által meghatározott gyakorisággal és a szervezet által meghatározott események bekövetkezését követően.</t>
  </si>
  <si>
    <t>4.2.</t>
  </si>
  <si>
    <t>Naplózható események</t>
  </si>
  <si>
    <t>4.2.1.</t>
  </si>
  <si>
    <t>Meghatározza a naplózható és naplózandó eseményeket, és felkészíti erre az EIR-t.</t>
  </si>
  <si>
    <t>4.2.2.</t>
  </si>
  <si>
    <t>Egyezteti a naplózási elvárásokat a naplózási információt igénylő szervezeti egységekkel, hogy iránymutatással és információkkal segítse a naplózandó események kiválasztását.</t>
  </si>
  <si>
    <t>4.2.3.</t>
  </si>
  <si>
    <t>Meghatározza az EIR-en belül naplózandó eseménytípusokat, és az azokhoz kapcsolódó gyakoriságot vagy az azt szükségessé tevő eseményeket.</t>
  </si>
  <si>
    <t>4.2.4.</t>
  </si>
  <si>
    <t>Indokolja, hogy a kiválasztott eseménytípusok, miért alkalmasak a biztonsági események utólagos kivizsgálásának támogatására;</t>
  </si>
  <si>
    <t>4.2.5.</t>
  </si>
  <si>
    <t>Meghatározott gyakorisággal felülvizsgálja és frissíti a naplózásra kiválasztott eseménytípusokat.</t>
  </si>
  <si>
    <t>4.3.</t>
  </si>
  <si>
    <t>Naplóbejegyzések tartalma</t>
  </si>
  <si>
    <t>A szervezet biztosítja, hogy a naplóbejegyzésekből az alábbi információk megállapíthatóak legyenek:</t>
  </si>
  <si>
    <t>4.3.1.</t>
  </si>
  <si>
    <t>milyen típusú esemény történt;</t>
  </si>
  <si>
    <t>4.3.2.</t>
  </si>
  <si>
    <t>mikor történt az esemény;</t>
  </si>
  <si>
    <t>4.3.3.</t>
  </si>
  <si>
    <t>hol történt az esemény;</t>
  </si>
  <si>
    <t>4.3.4.</t>
  </si>
  <si>
    <t>miből származott az esemény; és</t>
  </si>
  <si>
    <t>4.3.5.</t>
  </si>
  <si>
    <t>mi volt az eseménynek a kimenetele, valamint</t>
  </si>
  <si>
    <t>4.3.6.</t>
  </si>
  <si>
    <t>az eseményhez kapcsolódó személyek, alanyok, objektumok.</t>
  </si>
  <si>
    <t>4.4.</t>
  </si>
  <si>
    <t>Naplóbejegyzések tartalma – Kiegészítő naplóinformációk</t>
  </si>
  <si>
    <t>Az EIR a naplóbejegyzésekben további, a szervezet által meghatározott kiegészítő információkat is rögzít.</t>
  </si>
  <si>
    <t>4.5.</t>
  </si>
  <si>
    <t>Naplózás tárkapacitása</t>
  </si>
  <si>
    <t>A szervezet elegendő méretű tárkapacitást biztosít a naplózásra, figyelembe véve a naplózási funkciókat és a meghatározott megőrzési követelményeket.</t>
  </si>
  <si>
    <t>4.6.</t>
  </si>
  <si>
    <t>Napló tárkapacitás – Naplók átvitele alternatív tárolási helyszínre</t>
  </si>
  <si>
    <t>A szervezet meghatározott gyakorisággal továbbítja a naplóbejegyzéseket a forrásrendszerből vagy rendszerelemből egy különálló rendszerbe, rendszerelembe vagy tárolórendszerbe.</t>
  </si>
  <si>
    <t>4.7.</t>
  </si>
  <si>
    <t>Naplózási hiba kezelése</t>
  </si>
  <si>
    <t>A szervezet naplózási hiba esetén:</t>
  </si>
  <si>
    <t>4.7.1.</t>
  </si>
  <si>
    <t>Riasztja a meghatározott személyeket vagy szerepköröket a szervezet által meghatározott időn belül.</t>
  </si>
  <si>
    <t>4.7.2.</t>
  </si>
  <si>
    <t>További meghatározott intézkedéseket hajt végre.</t>
  </si>
  <si>
    <t>4.8.</t>
  </si>
  <si>
    <t>Naplózási hiba kezelése – Tárhelykapacitás figyelmeztetés</t>
  </si>
  <si>
    <t>Az EIR a szervezet által meghatározott időn belül figyelmezteti a meghatározott személyeket, szerepköröket és helyszíneket, ha a lefoglalt naplózási tárhely eléri a maximális naplózási tárhely szervezet által meghatározott százalékos értékét.</t>
  </si>
  <si>
    <t>4.9.</t>
  </si>
  <si>
    <t>Naplózási hiba kezelése – Valós idejű riasztások</t>
  </si>
  <si>
    <t>Az EIR riasztást küld a meghatározott személyeknek vagy szerepköröknek, ha a meghatározott, valós idejű riasztást igénylő hibaesemények közül bármelyik bekövetkezik.</t>
  </si>
  <si>
    <t>4.10.</t>
  </si>
  <si>
    <t>Naplózási hiba kezelése – Konfigurálható forgalmi küszöbértékek</t>
  </si>
  <si>
    <t>A szervezet olyan konfigurálható hálózati kommunikációs forgalmi küszöbértéket alkalmaz, amely megfelel a naplózás tárolási kapacitási korlátjainak és a küszöbérték feletti forgalmat visszautasítja vagy késlelteti.</t>
  </si>
  <si>
    <t>4.11.</t>
  </si>
  <si>
    <t>Naplózási hiba kezelése – Leállítás hiba esetén</t>
  </si>
  <si>
    <t>A szervezet meghatározott naplózási hibák esetén kezdeményezi az EIR teljes vagy részleges leállítását, vagy korlátozza az elérhető ügymeneti és üzleti funkciókat, kivéve, ha a szervezet rendelkezik alternatív naplózási képességgel.</t>
  </si>
  <si>
    <t>4.12.</t>
  </si>
  <si>
    <t>Naplózási hiba kezelése – Alternatív naplózási képesség</t>
  </si>
  <si>
    <t>Az EIR alternatív naplózási funkciót biztosít arra az esetre, ha az elsődleges naplózási funkció meghibásodik.</t>
  </si>
  <si>
    <t>4.13.</t>
  </si>
  <si>
    <t>Naplóbejegyzések felülvizsgálata, elemzése és jelentéstétel</t>
  </si>
  <si>
    <t>4.13.1.</t>
  </si>
  <si>
    <t>Meghatározott gyakorisággal felülvizsgálja és elemzi a rendszer naplóbejegyzéseit a nem megfelelő vagy szokatlan tevékenységre utaló jelek és az ilyen tevékenységek lehetséges hatásai szempontjából.</t>
  </si>
  <si>
    <t>4.13.2.</t>
  </si>
  <si>
    <t>Jelenti ezeket a szervezet által meghatározott személyeknek vagy szerepköröknek.</t>
  </si>
  <si>
    <t>4.13.3.</t>
  </si>
  <si>
    <t>Módosítja a naplóbejegyzések felülvizsgálatának, elemzésének és jelentésének szintjét, amennyiben hiteles információk és információforrások alapján a kockázat változik.</t>
  </si>
  <si>
    <t>4.14.</t>
  </si>
  <si>
    <t>Naplóbejegyzések felülvizsgálata, elemzése és jelentéstétel – Automatizált folyamatintegráció</t>
  </si>
  <si>
    <t>A szervezet automatizált mechanizmusokat használ a naplóbejegyzések felülvizsgálatának, elemzésének és jelentési folyamatainak integrálására.</t>
  </si>
  <si>
    <t>4.15.</t>
  </si>
  <si>
    <t>Naplóbejegyzések felülvizsgálata, elemzése és jelentéstétel – Naplózási tárhelyek összekapcsolása</t>
  </si>
  <si>
    <t>A szervezet elemzi és összekapcsolja a különböző tárhelyeken található naplóbejegyzéseket a teljes szervezetre kiterjedő helyzetfelismerés érdekében.</t>
  </si>
  <si>
    <t>4.16.</t>
  </si>
  <si>
    <t>Naplóbejegyzések felülvizsgálata, elemzése és jelentéstétel – Központi vizsgálat és elemzés</t>
  </si>
  <si>
    <t>Az EIR biztosítja a több rendszerelemből származó naplóbejegyzések központi felülvizsgálatát és elemzését.</t>
  </si>
  <si>
    <t>4.17.</t>
  </si>
  <si>
    <t>Naplóbejegyzések felülvizsgálata, elemzése és jelentéstétel – Felügyeleti képességek integrálása</t>
  </si>
  <si>
    <t>A szervezet egyesíti a naplók elemzését a sérülékenységmenedzsment során keletkezett információkkal, a teljesítményadatokkal, a rendszerfelügyeleti információkkal vagy egyéb forrásokból begyűjtött információkkal a nem megfelelő vagy szokatlan tevékenységek azonosításának javítása érdekében.</t>
  </si>
  <si>
    <t>4.18.</t>
  </si>
  <si>
    <t>Naplóbejegyzések felülvizsgálata, elemzése és jelentéstétel – Összevetés a fizikai felügyelettel</t>
  </si>
  <si>
    <t>A szervezet összeveti a naplóbejegyzésekből származó információkat a fizikai hozzáférés felügyeletéből nyert adatokkal, a szokatlan, nem odaillő, gyanús vagy rosszindulatú tevékenységek azonosítására vonatkozó képességek fejlesztése érdekében.</t>
  </si>
  <si>
    <t>4.19.</t>
  </si>
  <si>
    <t>Naplóbejegyzések felülvizsgálata, elemzése és jelentéstétel – Engedélyezett műveletek</t>
  </si>
  <si>
    <t>A szervezet meghatározza az engedélyezett tevékenységeket minden olyan rendszerfolyamathoz, szerepkörhöz vagy felhasználóhoz, amely a naplóbejegyzések felülvizsgálatával, elemzésével és jelentésekkel kapcsolatos.</t>
  </si>
  <si>
    <t>4.20.</t>
  </si>
  <si>
    <t>Naplóbejegyzések felülvizsgálata, elemzése és jelentéstétel – Privilegizált parancsok teljes szöveges elemzése</t>
  </si>
  <si>
    <t>A szervezet elvégzi a naplózott privilegizált parancsok teljes szöveges elemzését a rendszer egy fizikailag és funkcionálisan elkülönített elemében vagy alrendszerében, vagy más, kifejezetten erre az elemzésre szolgáló rendszerben.</t>
  </si>
  <si>
    <t>4.21.</t>
  </si>
  <si>
    <t>Naplóbejegyzések felülvizsgálata, elemzése és jelentéstétel – Összevetés a nem technológiai forrásokból származó információkkal</t>
  </si>
  <si>
    <t>A szervezet összeveti a naplóbejegyzésekből származó információkat a nem technológiai forrásokból származó információkkal, a teljes szervezetre kiterjedő helyzetfelismerés javítása érdekében.</t>
  </si>
  <si>
    <t>4.22.</t>
  </si>
  <si>
    <t>Naplóbejegyzések csökkentése és jelentéskészítés</t>
  </si>
  <si>
    <t>A szervezet lehetőséget biztosít naplóbejegyzések csökkentésre és jelentéskészítésre:</t>
  </si>
  <si>
    <t>4.22.1.</t>
  </si>
  <si>
    <t>amely támogatja az igény esetén végzendő naplófelülvizsgálati, naplóelemzési és jelentéstételi követelményeket, valamint a biztonsági eseményeket követő tényfeltáró vizsgálatokat;</t>
  </si>
  <si>
    <t>4.22.2.</t>
  </si>
  <si>
    <t>amely nem változtathatja meg a naplóbejegyzések eredeti tartalmát és időrendjét.</t>
  </si>
  <si>
    <t>4.23.</t>
  </si>
  <si>
    <t>Naplóbejegyzések csökkentése és jelentéskészítés – Automatikus feldolgozás</t>
  </si>
  <si>
    <t>A szervezet gondoskodik arról, hogy a naplóbejegyzések automatikusan feldolgozhatók, rendezhetők és kereshetők legyenek a meghatározott adatmezők tekintetében.</t>
  </si>
  <si>
    <t>4.24.</t>
  </si>
  <si>
    <t>Időbélyegek</t>
  </si>
  <si>
    <t>4.24.1.</t>
  </si>
  <si>
    <t>Belső rendszerórákat használ a naplóbejegyzések időbélyegeinek előállításához.</t>
  </si>
  <si>
    <t>4.24.2.</t>
  </si>
  <si>
    <t>Időbélyegeket rögzít a naplóbejegyzésekben, amelyek megfelelnek a szervezet által meghatározott pontosságra vonatkozó követelményeknek, a koordinált világidőt használják és magukba foglalják a helyi időeltolódást.</t>
  </si>
  <si>
    <t>4.25.</t>
  </si>
  <si>
    <t>Naplóinformációk védelme</t>
  </si>
  <si>
    <t>Az EIR:</t>
  </si>
  <si>
    <t>4.25.1.</t>
  </si>
  <si>
    <t>Megvédi a naplóinformációt és a naplókezelő eszközöket a jogosulatlan hozzáféréssel, módosítással és törléssel szemben.</t>
  </si>
  <si>
    <t>4.25.2.</t>
  </si>
  <si>
    <t>Jogosulatlan hozzáférés, módosítás vagy a naplóinformáció törlésének észlelésekor értesíti a meghatározott személyeket vagy szerepköröket.</t>
  </si>
  <si>
    <t>4.26.</t>
  </si>
  <si>
    <t>A naplóinformációk védelme – Egyszer írható adathordozó</t>
  </si>
  <si>
    <t>Az EIR a naplóbejegyzéseket egy hardveresen kikényszerített, egyszer írható adathordozóra rögzíti.</t>
  </si>
  <si>
    <t>4.27.</t>
  </si>
  <si>
    <t>A naplóinformációk védelme – Tárolás fizikailag különálló rendszereken vagy rendszerelemeken</t>
  </si>
  <si>
    <t>Az EIR a naplóbejegyzéseket meghatározott gyakorisággal eltárolja egy olyan tárhelyen, amely a keletkezési helyétől fizikailag elkülönült rendszer vagy rendszerelem része.</t>
  </si>
  <si>
    <t>4.28.</t>
  </si>
  <si>
    <t>A naplóinformációk védelme – Kriptográfiai védelem</t>
  </si>
  <si>
    <t>A szervezet kriptográfiai eszközöket alkalmaz a naplóinformációk és a naplókezelő eszköz sértetlenségének védelmére.</t>
  </si>
  <si>
    <t>4.29.</t>
  </si>
  <si>
    <t>A naplóinformációk védelme – Privilegizált felhasználók hozzáférése</t>
  </si>
  <si>
    <t>A szervezet a naplózási funkciók kezeléséhez csak egy meghatározott jogosultsági szinttel rendelkező felhasználói csoportnak vagy felhasználói szerepeknek ad hozzáférési jogosultságot.</t>
  </si>
  <si>
    <t>4.30.</t>
  </si>
  <si>
    <t>A naplóinformációk védelme – Kettős jóváhagyás</t>
  </si>
  <si>
    <t>A szervezet kikényszeríti a kettős jóváhagyást a szervezet által meghatározott naplóinformációk áthelyezéséhez vagy törléséhez.</t>
  </si>
  <si>
    <t>4.31.</t>
  </si>
  <si>
    <t>A naplóinformációk védelme – Hozzáférés csak olvasásra</t>
  </si>
  <si>
    <t>A szervezet csak olvasási hozzáférést biztosít a naplóinformációkhoz a privilegizált felhasználók vagy szerepkörök egy meghatározott részhalmazának.</t>
  </si>
  <si>
    <t>4.32.</t>
  </si>
  <si>
    <t>A naplóinformációk védelme – Tárolás eltérő operációs rendszert futtató rendszerelemen</t>
  </si>
  <si>
    <t>Az EIR a naplóinformációkat egy olyan rendszerelemben tárolja, amely eltérő operációs rendszert futtat, mint a naplózott rendszer vagy rendszerelem.</t>
  </si>
  <si>
    <t>4.33.</t>
  </si>
  <si>
    <t>Letagadhatatlanság</t>
  </si>
  <si>
    <t>Az EIR megcáfolhatatlan bizonyítékot szolgáltat arra, hogy egy személy vagy a nevében futó feldolgozási folyamat végrehajtott egy a szervezet által meghatározott, a letagadhatatlanság követelménye alá eső tevékenységet.</t>
  </si>
  <si>
    <t>4.34.</t>
  </si>
  <si>
    <t>Letagadhatatlanság – Személyazonosság társítása</t>
  </si>
  <si>
    <t>4.34.1.</t>
  </si>
  <si>
    <t>Az információ előállítójának személyazonosságát összekapcsolja az információval, a szervezet által meghatározott módon.</t>
  </si>
  <si>
    <t>4.34.2.</t>
  </si>
  <si>
    <t>Biztosítja a jogosult személyek számára, hogy megállapíthassák az információ előállítójának személyazonosságát.</t>
  </si>
  <si>
    <t>4.35.</t>
  </si>
  <si>
    <t>Letagadhatatlanság – Az információt előállító egyén személyazonossági kapcsolatának hitelesítése</t>
  </si>
  <si>
    <t>4.35.1.</t>
  </si>
  <si>
    <t>meghatározott gyakorisággal ellenőrzi az információt előállító egyén személyazonosságának és az előállított információnak az összekapcsolását; és</t>
  </si>
  <si>
    <t>4.35.2.</t>
  </si>
  <si>
    <t>ellenőrzési hiba esetén végrehajtja az szervezet által meghatározott műveleteket.</t>
  </si>
  <si>
    <t>4.36.</t>
  </si>
  <si>
    <t>Letagadhatatlanság – Felügyeleti lánc</t>
  </si>
  <si>
    <t>A szervezet fenntartja az információ kibocsátójához és felülvizsgálójához tartozó hitelesítő adatokat a létrehozott felügyeleti láncon belül.</t>
  </si>
  <si>
    <t>4.37.</t>
  </si>
  <si>
    <t>Letagadhatatlanság – Az információt ellenőrző egyén személyazonossági kapcsolatának hitelesítése</t>
  </si>
  <si>
    <t>4.37.1.</t>
  </si>
  <si>
    <t>ellenőrzi az információt felülvizsgáló egyén személyazonosságának és a felülvizsgált információnak az összekapcsolását az információ átadási vagy kiadási pontjainál, a kiadás vagy az átadás előtt a szervezet által meghatározott biztonsági tartományokban; és</t>
  </si>
  <si>
    <t>4.37.2.</t>
  </si>
  <si>
    <t>4.38.</t>
  </si>
  <si>
    <t>A naplóbejegyzések megőrzése</t>
  </si>
  <si>
    <t>A szervezet a naplóbejegyzéseket a jogszabályi és a szervezeten belüli információmegőrzési követelmények szerint meghatározott időtartamig megőrzi a biztonsági események utólagos kivizsgálásának biztosítása érdekében.</t>
  </si>
  <si>
    <t>4.39.</t>
  </si>
  <si>
    <t>A naplóbejegyzések megőrzése – Hosszú távú visszakeresési képesség</t>
  </si>
  <si>
    <t>A szervezet olyan intézkedéseket alkalmaz, amelyek biztosítják a rendszer által generált naplóbejegyzések hosszú távú visszakereshetőségét.</t>
  </si>
  <si>
    <t>4.40.</t>
  </si>
  <si>
    <t>Naplóbejegyzések létrehozása</t>
  </si>
  <si>
    <t>4.40.1.</t>
  </si>
  <si>
    <t>Biztosítja a naplóbejegyzés generálási képességet a "Naplózható események" pontban meghatározott naplózható eseményekre.</t>
  </si>
  <si>
    <t>4.40.2.</t>
  </si>
  <si>
    <t>Lehetővé teszi meghatározott személyeknek vagy szerepköröknek, hogy kiválasszák, hogy mely naplózható események legyenek naplózva az EIR egyes elemei által.</t>
  </si>
  <si>
    <t>4.40.3.</t>
  </si>
  <si>
    <t>Naplóbejegyzéseket állít elő a "Naplózható események" pont szerinti eseményekre az "Naplóbejegyzések tartalma" pontban meghatározott tartalommal.</t>
  </si>
  <si>
    <t>4.41.</t>
  </si>
  <si>
    <t>Naplóbejegyzések létrehozása – Az egész rendszerre kiterjedő és időbeli naplózási nyomvonal.</t>
  </si>
  <si>
    <t>Az EIR a szervezet által meghatározott rendszerelemekből származó naplóbejegyzésekből egy rendszerszintű naplót állít össze, amely a szervezet által meghatározott tűréshatáron belüli időbélyegek alapján kerül összekapcsolásra.</t>
  </si>
  <si>
    <t>4.42.</t>
  </si>
  <si>
    <t>Naplóbejegyzések létrehozása – Szabványos formátumok</t>
  </si>
  <si>
    <t>Az EIR az egész rendszerre kiterjedő szabványos formátumú naplóbejegyzésekből álló naplót állít össze.</t>
  </si>
  <si>
    <t>4.43.</t>
  </si>
  <si>
    <t>Naplóbejegyzések létrehozása – Felhatalmazott személyek változtatásai</t>
  </si>
  <si>
    <t>Az EIR lehetőséget biztosít a meghatározott személyeknek vagy szerepköröknek, hogy megváltoztassák az egyes rendszerelemek naplózását a meghatározott eseménykritériumok alapján egy meghatározott időtartamon belül.</t>
  </si>
  <si>
    <t>4.44.</t>
  </si>
  <si>
    <t>Információk kiszivárgásának figyelemmel kísérése</t>
  </si>
  <si>
    <t>4.44.1.</t>
  </si>
  <si>
    <t>Rendszeresen figyelemmel kíséri a meghatározott nyílt forrású információkat vagy információs oldalakat a szervezeti információk jogosulatlan nyilvánosságra hozatalának bizonyítékaiért.</t>
  </si>
  <si>
    <t>4.44.2.</t>
  </si>
  <si>
    <t>Ha fény derül az információ nyilvánosságra hozatalára:</t>
  </si>
  <si>
    <t>4.44.2.1.</t>
  </si>
  <si>
    <t>értesíti a meghatározott személyeket vagy szerepköröket; és</t>
  </si>
  <si>
    <t>4.44.2.2.</t>
  </si>
  <si>
    <t>további meghatározott intézkedéseket hajt végre.</t>
  </si>
  <si>
    <t>4.45.</t>
  </si>
  <si>
    <t>Információ kiszivárgásának figyelemmel kísérése – Automatizált eszközök használata</t>
  </si>
  <si>
    <t>A szervezet meghatározott automatizált mechanizmusok segítségével figyelemmel kíséri a nyílt forrású információkat és információs oldalakat.</t>
  </si>
  <si>
    <t>4.46.</t>
  </si>
  <si>
    <t>Információ kiszivárgásának figyelemmel kísérése – Figyelemmel kísért webhelyek felülvizsgálata</t>
  </si>
  <si>
    <t>A szervezet meghatározott gyakorisággal felülvizsgálja a figyelemmel kísért nyílt forrású információs oldalak listáját.</t>
  </si>
  <si>
    <t>4.47.</t>
  </si>
  <si>
    <t>Információ kiszivárgásának figyelemmel kísérése – Információk jogosulatlan másolása</t>
  </si>
  <si>
    <t>A szervezet felderítési technikákat, folyamatokat és eszközöket alkalmaz annak meghatározására, hogy külső entitások jogosulatlan módon másolják-e a szervezeti információkat.</t>
  </si>
  <si>
    <t>4.48.</t>
  </si>
  <si>
    <t>Munkaszakasz-ellenőrzés</t>
  </si>
  <si>
    <t>4.48.1.</t>
  </si>
  <si>
    <t>Gondoskodik arról, hogy bizonyos felhasználók vagy szerepkörök meghatározott körülmények között rögzíthessék, megtekinthessék, meghallgathassák vagy naplózhassák egy felhasználói munkaszakasz tartalmát.</t>
  </si>
  <si>
    <t>4.48.2.</t>
  </si>
  <si>
    <t>A munkaszakasz ellenőrzési tevékenységeket a hatályos jogszabályokkal, szabályzatokkal, irányelvekkel összhangban dolgozza ki és valósítja meg.</t>
  </si>
  <si>
    <t>4.49.</t>
  </si>
  <si>
    <t>Munkaszakasz ellenőrzés – Rendszerindítás</t>
  </si>
  <si>
    <t>Az EIR automatikusan elindítja a munkaszakasz ellenőrzéshez szükséges folyamatokat a rendszerindításkor.</t>
  </si>
  <si>
    <t>4.50.</t>
  </si>
  <si>
    <t>Munkaszakasz ellenőrzése – Távoli megfigyelés és lehallgatás</t>
  </si>
  <si>
    <t>A szervezet biztosítja és megvalósítja azt a képességet, hogy az arra feljogosított felhasználók valós időben távolról megtekinthessék és meghallgathassák a létrehozott felhasználói munkaszakaszhoz kapcsolódó tartalmat.</t>
  </si>
  <si>
    <t>4.51.</t>
  </si>
  <si>
    <t>Szervezeten átívelő naplózás</t>
  </si>
  <si>
    <t>A szervezet meghatározott módszereket alkalmaz a meghatározott naplóinformációk külső szervezetekkel történő egyeztetésére, amikor a naplóinformációt a szervezeti határokon túlra továbbítják.</t>
  </si>
  <si>
    <t>4.52.</t>
  </si>
  <si>
    <t>Szervezeten átívelő naplózás – Naplóinformációk megosztása</t>
  </si>
  <si>
    <t>A szervezet biztosítja a meghatározott naplóinformációkat a meghatározott szervezetek számára az adott információmegosztási megállapodások alapján.</t>
  </si>
  <si>
    <t>5.1.</t>
  </si>
  <si>
    <t>5.1.1.</t>
  </si>
  <si>
    <t>5.1.1.1.</t>
  </si>
  <si>
    <t>a szervezeti-, folyamat és rendszerszintű követelményeket tartalmazó biztonságértékelési szabályzatot, amely</t>
  </si>
  <si>
    <t>5.1.1.1.1.</t>
  </si>
  <si>
    <t>5.1.1.1.2.</t>
  </si>
  <si>
    <t>összhangban van a szervezetre vonatkozó, hatályos jogszabályokkal, irányelvekkel. szabályozásokkal, szabványokkal és ajánlásokkal.</t>
  </si>
  <si>
    <t>5.1.1.2.</t>
  </si>
  <si>
    <t>A biztonságértékelési eljárásrendet, amely a biztonságértékelési szabályzat és az ahhoz kapcsolódó ellenőrzések megvalósítását segíti elő.</t>
  </si>
  <si>
    <t>5.1.2.</t>
  </si>
  <si>
    <t>Kijelöl egy, a szervezet által meghatározott személyt, aki a biztonságértékelési szabályzat és eljárások kidolgozásának, dokumentálásának, kiadásának és megismertetésének irányításáért felel.</t>
  </si>
  <si>
    <t>5.1.3.</t>
  </si>
  <si>
    <t>Felülvizsgálja és frissíti az aktuális biztonságértékelési szabályzatot és a biztonságértékelési eljárásokat és eljárásrendet a szervezet által meghatározott gyakorisággal és a szervezet által meghatározott események bekövetkezését követően.</t>
  </si>
  <si>
    <t>5.2.</t>
  </si>
  <si>
    <t>Biztonsági értékelések</t>
  </si>
  <si>
    <t>5.2.1.</t>
  </si>
  <si>
    <t>Kiválasztja az elvégzendő értékelés típusának megfelelő értékelő személyt vagy csoportot.</t>
  </si>
  <si>
    <t>5.2.2.</t>
  </si>
  <si>
    <t>Biztonságértékelési tervet készít, amely leírja az értékelés hatókörét, beleértve:</t>
  </si>
  <si>
    <t>5.2.2.1.</t>
  </si>
  <si>
    <t>az értékelendő védelmi intézkedéseket, azok kiterjesztését és továbbfejlesztését;</t>
  </si>
  <si>
    <t>5.2.2.2.</t>
  </si>
  <si>
    <t>a védelmi intézkedések hatékonyságának megállapításához használt értékelési eljárásokat;</t>
  </si>
  <si>
    <t>5.2.2.3.</t>
  </si>
  <si>
    <t>az értékelési környezetet, az értékelő csoportot, az értékelő szerepköröket és feladataikat.</t>
  </si>
  <si>
    <t>5.2.3.</t>
  </si>
  <si>
    <t>Biztosítja, hogy a biztonságértékelési tervet az engedélyezésre jogosult felelős vagy kijelölt képviselője az értékelés elvégzése előtt felülvizsgálja és jóváhagyja.</t>
  </si>
  <si>
    <t>5.2.4.</t>
  </si>
  <si>
    <t>Meghatározott gyakorisággal értékeli az EIR és működési környezete védelmi intézkedéseit, kontrollálja a bevezetett intézkedések működőképességét, valamint a tervezettnek megfelelő működését.</t>
  </si>
  <si>
    <t>5.2.5.</t>
  </si>
  <si>
    <t>Elkészíti a biztonságértékelés eredményét összefoglaló jelentést.</t>
  </si>
  <si>
    <t>5.2.6.</t>
  </si>
  <si>
    <t>Gondoskodik a biztonságértékelés eredményét összefoglaló jelentésnek a szervezet által meghatározott szerepköröket betöltő személyek által, vagy a szerepkörhöz tartozó jogosultságnak megfelelően történő megismeréséről.</t>
  </si>
  <si>
    <t>5.3.</t>
  </si>
  <si>
    <t>Biztonsági értékelések – Független értékelők</t>
  </si>
  <si>
    <t>A 1. § (1) bekezdés hatálya alá tartozó szervezet - a honvédelmi célú rendszerek kivételével - független értékelőket vagy értékelőcsoportokat alkalmaz az EIR védelmi intézkedéseinek értékelésére.</t>
  </si>
  <si>
    <t>5.4.</t>
  </si>
  <si>
    <t>Biztonsági értékelések – Kiberbiztonsági audit</t>
  </si>
  <si>
    <t>A 1. § (2) bekezdés hatálya alá tartozó szervezet független auditorokat alkalmaz az EIR védelmi intézkedéseinek értékelésére.</t>
  </si>
  <si>
    <t>5.5.</t>
  </si>
  <si>
    <t>Biztonsági értékelések – Speciális értékelések</t>
  </si>
  <si>
    <t>A szervezet a védelmi intézkedések értékelése céljából rendszeresen bejelentett, vagy bejelentés nélküli:</t>
  </si>
  <si>
    <t>5.5.1.</t>
  </si>
  <si>
    <t>mélységi monitorozást végezhet;</t>
  </si>
  <si>
    <t>5.5.2.</t>
  </si>
  <si>
    <t>biztonsági berendezéseket alkalmazhat;</t>
  </si>
  <si>
    <t>5.5.3.</t>
  </si>
  <si>
    <t>automatizált biztonsági teszteseteket hajthat végre;</t>
  </si>
  <si>
    <t>5.5.4.</t>
  </si>
  <si>
    <t>sérülékenységszkennelést végezhet;</t>
  </si>
  <si>
    <t>5.5.5.</t>
  </si>
  <si>
    <t>rosszhiszemű felhasználó teszteket hajthat végre;</t>
  </si>
  <si>
    <t>5.5.6.</t>
  </si>
  <si>
    <t>belső fenyegetettség értékelést végezhet;</t>
  </si>
  <si>
    <t>5.5.7.</t>
  </si>
  <si>
    <t>teljesítmény- és terhelési teszteket hajthat végre;</t>
  </si>
  <si>
    <t>5.5.8.</t>
  </si>
  <si>
    <t>adatvesztés vagy adatszivárgás értékelést végezhet;</t>
  </si>
  <si>
    <t>5.5.9.</t>
  </si>
  <si>
    <t>a szervezet által meghatározott egyéb biztonsági értékeléseket végezhet.</t>
  </si>
  <si>
    <t>5.6.</t>
  </si>
  <si>
    <t>Biztonsági értékelések – Külső szervezetek eredményeinek felhasználása</t>
  </si>
  <si>
    <t>A vizsgált szervezet alkalmazza a meghatározott külső szervezetek által végzett értékelések eredményeit saját EIR-eiben, feltéve, hogy azok megfelelnek a szervezet által támasztott elvárásoknak.</t>
  </si>
  <si>
    <t>5.7.</t>
  </si>
  <si>
    <t>Információcsere</t>
  </si>
  <si>
    <t>5.7.1.</t>
  </si>
  <si>
    <t>Jóváhagyja és szabályozza az információcserét az EIR és más rendszerek között, összhangban a kapcsolódásokra és az információcserére vonatkozó biztonsági megállapodásokkal, továbbá figyelembe veszi a szolgáltatási szintre, a felhasználókra és a titoktartásra vonatkozó, valamint a szervezet által meghatározott egyéb megállapodásokat.</t>
  </si>
  <si>
    <t>5.7.2.</t>
  </si>
  <si>
    <t>Minden egyes információcsere-megállapodás keretében dokumentálja az egyes rendszerek interfészeinek jellemzőit, biztonsági követelményeit, védelmi intézkedéseit és felelősségi körét, valamint rögzíti a megosztott információk hatásának szintjét is.</t>
  </si>
  <si>
    <t>5.7.3.</t>
  </si>
  <si>
    <t>Rendszeres időközönként felülvizsgálja és frissíti a megállapodásokat.</t>
  </si>
  <si>
    <t>5.8.</t>
  </si>
  <si>
    <t>Információcsere – Átviteli engedélyek</t>
  </si>
  <si>
    <t>A szervezet az adattovábbítás elfogadása előtt gondoskodik róla és ellenőrzi, hogy a kapcsolódó rendszerek között adatokat továbbító személyek vagy rendszerek rendelkeznek-e az adatátvitelhez szükséges jogosultságokkal.</t>
  </si>
  <si>
    <t>5.9.</t>
  </si>
  <si>
    <t>Információcsere – Áthaladó információcsere</t>
  </si>
  <si>
    <t>5.9.1.</t>
  </si>
  <si>
    <t>Az "Információcsere" pont szerint meghatározott EIR-ek által azonosítja a más rendszerek felé történő információáramlást (downstream).</t>
  </si>
  <si>
    <t>5.9.2.</t>
  </si>
  <si>
    <t>Intézkedéseket hajt végre annak biztosítása érdekében, hogy az áthaladó információáramlás (downstream) megszűnjön, amikor az ezt biztosító rendszerek védelmi intézkedéseinek ellenőrzése vagy hitelesítése nem lehetséges.</t>
  </si>
  <si>
    <t>5.10.</t>
  </si>
  <si>
    <t>Az intézkedési terv és mérföldkövei</t>
  </si>
  <si>
    <t>5.10.1.</t>
  </si>
  <si>
    <t>Intézkedési tervet dolgoz ki, amelyben mérföldköveket határoz meg az EIR-ben tervezett korrekciós intézkedések dokumentálására, hogy a védelmi intézkedések értékelése során feltárt gyengeségeket vagy hiányosságokat kijavítsák, valamint a rendszer ismert sérülékenységeit csökkentsék vagy megszüntessék.</t>
  </si>
  <si>
    <t>5.10.2.</t>
  </si>
  <si>
    <t>Rendszeresen frissíti az intézkedési tervet és a mérföldköveket, figyelembe véve a védelmi intézkedések értékeléseit, a független auditokat és felülvizsgálatokat, valamint a folyamatos felügyeleti tevékenységek eredményeit.</t>
  </si>
  <si>
    <t>5.11.</t>
  </si>
  <si>
    <t>Az intézkedési terv és mérföldkövek – Pontosság és naprakészség automatizált támogatása</t>
  </si>
  <si>
    <t>A szervezet meghatározott automatizált mechanizmusok segítségével biztosítja az EIR intézkedési tervének és mérföldköveinek pontosságát, naprakészségét és elérhetőségét.</t>
  </si>
  <si>
    <t>5.12.</t>
  </si>
  <si>
    <t>Engedélyezés</t>
  </si>
  <si>
    <t>5.12.1.</t>
  </si>
  <si>
    <t>Kijelöl egy engedélyezésért felelős személyt, aki az EIR-ért felel.</t>
  </si>
  <si>
    <t>5.12.2.</t>
  </si>
  <si>
    <t>Kijelöl egy felelős személyt, aki a szervezeti EIR-ekre vonatkozó közös, más rendszerekből áthozott (átörökített) biztonsági követelmények elfogadásáért felel.</t>
  </si>
  <si>
    <t>5.12.3.</t>
  </si>
  <si>
    <t>Biztosítja, hogy az engedélyezésért felelős személy az EIR használatbavételét megelőzően:</t>
  </si>
  <si>
    <t>5.12.3.1.</t>
  </si>
  <si>
    <t>elfogadja a közös, más rendszerekből áthozott (átörökített) biztonsági követelmények alkalmazását; és</t>
  </si>
  <si>
    <t>5.12.3.2.</t>
  </si>
  <si>
    <t>a szervezet vezetőjével engedélyezteti a rendszer működését.</t>
  </si>
  <si>
    <t>5.12.4.</t>
  </si>
  <si>
    <t>Biztosítja, hogy a közös biztonsági követelményekért felelős személy engedélyezze a közös, más rendszerekből áthozott (átörökített) biztonsági követelmények használatát.</t>
  </si>
  <si>
    <t>5.12.5.</t>
  </si>
  <si>
    <t>Rendszeresen felülvizsgálja az engedélyeket.</t>
  </si>
  <si>
    <t>5.13.</t>
  </si>
  <si>
    <t>Engedélyezés – Közös engedélyezés – Szervezeten belüli</t>
  </si>
  <si>
    <t>A szervezet olyan együttes engedélyezési folyamatot alkalmaz, amely ugyanazon szervezet több engedélyezőjét is magában foglalja.</t>
  </si>
  <si>
    <t>5.14.</t>
  </si>
  <si>
    <t>Engedélyezés – Közös engedélyezés – Szervezetek közötti</t>
  </si>
  <si>
    <t>A szervezet a szervezetek közötti engedélyezés esetén olyan együttes engedélyezési folyamatot alkalmaz, amely magában foglalja ugyanazon szervezet több engedélyezőjét, és legalább egy olyan engedélyező szerepben lévő személyt, aki nem a saját szervezetéhez tartozik.</t>
  </si>
  <si>
    <t>5.15.</t>
  </si>
  <si>
    <t>Folyamatos felügyelet</t>
  </si>
  <si>
    <t>A szervezet kidolgozza a rendszerszintű folyamatos felügyeleti stratégiát és megvalósítja a folyamatos felügyeletet a szervezeti szintű stratégiával összhangban, amely magában foglalja a következőket:</t>
  </si>
  <si>
    <t>5.15.1.</t>
  </si>
  <si>
    <t>A rendszerszintű metrikák meghatározását.</t>
  </si>
  <si>
    <t>5.15.2.</t>
  </si>
  <si>
    <t>Rendszeres felügyelet biztosítását a védelmi intézkedések hatékonyságának értékelésére.</t>
  </si>
  <si>
    <t>5.15.3.</t>
  </si>
  <si>
    <t>A védelmi intézkedések folyamatos értékelését.</t>
  </si>
  <si>
    <t>5.15.4.</t>
  </si>
  <si>
    <t>Az EIR és a szervezet által meghatározott mutatók folyamatos nyomon követését.</t>
  </si>
  <si>
    <t>5.15.5.</t>
  </si>
  <si>
    <t>A védelmi intézkedésekről gyűjtött és feldolgozott információ összegzését és kiértékelését.</t>
  </si>
  <si>
    <t>5.15.6.</t>
  </si>
  <si>
    <t>A védelmi intézkedések értékelése és elemzése alapján végrehajtott válaszintézkedéseket.</t>
  </si>
  <si>
    <t>5.15.7.</t>
  </si>
  <si>
    <t>az EIR biztonsági állapotáról rendszeres időközönként történő jelentés a kijelölt személyeknek.</t>
  </si>
  <si>
    <t>5.16.</t>
  </si>
  <si>
    <t>Folyamatos felügyelet – Független értékelés</t>
  </si>
  <si>
    <t>A szervezet független értékelőket vagy értékelőcsoportokat alkalmaz az EIR-ben lévő védelmi intézkedések folyamatos ellenőrzésére.</t>
  </si>
  <si>
    <t>5.17.</t>
  </si>
  <si>
    <t>Folyamatos felügyelet – Trendelemzés</t>
  </si>
  <si>
    <t>A szervezet trendelemzéseket alkalmaz, hogy a tapasztalati adatok alapján megállapítsa, szükséges-e módosítani a védelmi intézkedések végrehajtását, a folyamatos felügyeleti tevékenységek gyakoriságát, valamint a folyamatos felügyeleti folyamatban alkalmazott tevékenységtípusokat.</t>
  </si>
  <si>
    <t>5.18.</t>
  </si>
  <si>
    <t>Folyamatos felügyelet – Kockázatmonitorozás</t>
  </si>
  <si>
    <t>A szervezet biztosítja, hogy a kockázatmonitorozás szerves része legyen a folyamatos felügyeleti stratégiának, amely a következőket tartalmazza:</t>
  </si>
  <si>
    <t>5.18.1.</t>
  </si>
  <si>
    <t>a hatékonyság ellenőrzését;</t>
  </si>
  <si>
    <t>5.18.2.</t>
  </si>
  <si>
    <t>a megfelelés ellenőrzését; és</t>
  </si>
  <si>
    <t>5.18.3.</t>
  </si>
  <si>
    <t>a változások nyomon követését.</t>
  </si>
  <si>
    <t>5.19.</t>
  </si>
  <si>
    <t>Folyamatos felügyelet – Következetesség elemzése</t>
  </si>
  <si>
    <t>A szervezet az általa meghatározott intézkedéseket alkalmazza, hogy ellenőrizze a szabályzatok kialakítását, illetve a végrehajtott védelmi intézkedések azzal konzisztens működését.</t>
  </si>
  <si>
    <t>5.20.</t>
  </si>
  <si>
    <t>Folyamatos felügyelet – Felügyelet automatizált támogatása</t>
  </si>
  <si>
    <t>A szervezet az általa meghatározott automatizált mechanizmusok segítségével biztosítja, hogy a rendszer felügyeleti eredményei pontosak és naprakészek legyenek, valamint rendelkezésre álljanak.</t>
  </si>
  <si>
    <t>5.21.</t>
  </si>
  <si>
    <t>Behatolásvizsgálat (penetration testing)</t>
  </si>
  <si>
    <t>A szervezet behatolásvizsgálatot végez a szervezet által meghatározott gyakorisággal a meghatározott EIR-eken vagy rendszerelemeken.</t>
  </si>
  <si>
    <t>5.22.</t>
  </si>
  <si>
    <t>Behatolásvizsgálat – Független szakértő vagy csapat</t>
  </si>
  <si>
    <t>A szervezet független szakértőt vagy csapatot alkalmaz az EIR vagy a rendszerelemek behatolásvizsgálatának elvégzésére.</t>
  </si>
  <si>
    <t>5.23.</t>
  </si>
  <si>
    <t>Behatolásvizsgálat – „Vörös csapat” (red team) gyakorlatok</t>
  </si>
  <si>
    <t>A szervezet meghatározott „vörös csapat” (red team) gyakorlatokat hajt végre annak érdekében, hogy szimulálja a támadók kísérleteit a szervezeti EIR-ek kompromittálására a vonatkozó szabályok szerint.</t>
  </si>
  <si>
    <t>5.24.</t>
  </si>
  <si>
    <t>Behatolásvizsgálat – Fizikai környezet</t>
  </si>
  <si>
    <t>A szervezet meghatározott gyakorisággal olyan eljárásokat alkalmaz az EIR fizikai környezetének behatolásvizsgálatára, amelyek magukba foglalják a bejelentett vagy be nem jelentett, a védelmi intézkedések megkerülésére vagy kijátszására irányuló kísérleteket.</t>
  </si>
  <si>
    <t>5.25.</t>
  </si>
  <si>
    <t>Belső rendszerkapcsolatok</t>
  </si>
  <si>
    <t>5.25.1.</t>
  </si>
  <si>
    <t>Engedélyezi a szervezet által meghatározott rendszerelemeknek vagy rendszerelem kategóriáknak a rendszerhez történő belső kapcsolódását.</t>
  </si>
  <si>
    <t>5.25.2.</t>
  </si>
  <si>
    <t>Minden belső kapcsolat esetében dokumentálja az interfész jellemzőit, a biztonsági követelményeket, továbbá a kommunikációban részt vevő információ jellegét.</t>
  </si>
  <si>
    <t>5.25.3.</t>
  </si>
  <si>
    <t>Meghatározott feltételek teljesülése esetén megszünteti a belső rendszerkapcsolatokat.</t>
  </si>
  <si>
    <t>5.25.4.</t>
  </si>
  <si>
    <t>Meghatározott gyakorisággal felülvizsgálja minden belső kapcsolat további szükségességét.</t>
  </si>
  <si>
    <t>5.26.</t>
  </si>
  <si>
    <t>Belső rendszerkapcsolatok – Megfelelőségi ellenőrzések</t>
  </si>
  <si>
    <t>A szervezet a biztonsági szabályoknak való megfelelőség ellenőrzést végez a rendszerelemeken, a belső kapcsolatok létrehozása előtt.</t>
  </si>
  <si>
    <t>6.1.</t>
  </si>
  <si>
    <t>6.1.1.</t>
  </si>
  <si>
    <t>6.1.1.1.</t>
  </si>
  <si>
    <t>a szervezeti-, folyamat és rendszerszintű követelményeket tartalmazó konfigurációkezelési szabályzatot, amely</t>
  </si>
  <si>
    <t>6.1.1.1.1.</t>
  </si>
  <si>
    <t>6.1.1.1.2.</t>
  </si>
  <si>
    <t>6.1.1.2.</t>
  </si>
  <si>
    <t>A konfigurációkezelési eljárásrendet, amely a konfigurációkezelési szabályzat és az ahhoz kapcsolódó ellenőrzések megvalósítását segíti elő.</t>
  </si>
  <si>
    <t>6.1.2.</t>
  </si>
  <si>
    <t>Kijelöl egy, a szervezet által meghatározott személyt, aki a konfigurációkezelési szabályzat és eljárások kidolgozásának, dokumentálásának, kiadásának és megismertetésének irányításáért felel.</t>
  </si>
  <si>
    <t>6.1.3.</t>
  </si>
  <si>
    <t>Felülvizsgálja és frissíti az aktuális konfigurációkezelési szabályzatot és a konfigurációkezelési eljárásokat és eljárásrendet a szervezet által meghatározott gyakorisággal és a szervezet által meghatározott események bekövetkezését követően</t>
  </si>
  <si>
    <t>6.2.</t>
  </si>
  <si>
    <t>Alapkonfiguráció</t>
  </si>
  <si>
    <t>6.2.1.</t>
  </si>
  <si>
    <t>Kifejleszti, dokumentálja és karbantartja az EIR alapkonfigurációját.</t>
  </si>
  <si>
    <t>6.2.2.</t>
  </si>
  <si>
    <t>Elvégzi az EIR alapkonfigurációjának felülvizsgálatát és frissítését:</t>
  </si>
  <si>
    <t>6.2.2.1.</t>
  </si>
  <si>
    <t>meghatározott időközönként;</t>
  </si>
  <si>
    <t>6.2.2.2.</t>
  </si>
  <si>
    <t>ha azt a meghatározott körülmények indokolják, vagy</t>
  </si>
  <si>
    <t>6.2.2.3.</t>
  </si>
  <si>
    <t>az EIR vagy rendszerelemek telepítésekor vagy frissítésekor.</t>
  </si>
  <si>
    <t>6.3.</t>
  </si>
  <si>
    <t>Alapkonfiguráció – Automatikus támogatás a pontosság és a napra készségérdekében</t>
  </si>
  <si>
    <t>A szervezet automatizált mechanizmusokat alkalmaz az EIR naprakész, teljes, pontos és állandóan rendelkezésre álló alapkonfigurációjának karbantartására.</t>
  </si>
  <si>
    <t>6.4.</t>
  </si>
  <si>
    <t>Alapkonfiguráció – Korábbi konfigurációk megőrzése</t>
  </si>
  <si>
    <t>A szervezet megőrzi az EIR alapkonfigurációjának a szervezet által meghatározott számú korábbi verzióit, hogy szükség esetén lehetővé váljon az erre való visszatérés.</t>
  </si>
  <si>
    <t>6.5.</t>
  </si>
  <si>
    <t>Alapkonfiguráció – Fejlesztési és tesztkörnyezetek</t>
  </si>
  <si>
    <t>A szervezet egy-egy alapkonfigurációt tart fenn a rendszerfejlesztési és tesztkörnyezetekhez, amelyeket külön kezel az élesüzemi alapkonfigurációtól.</t>
  </si>
  <si>
    <t>6.6.</t>
  </si>
  <si>
    <t>Alapkonfiguráció – Rendszerek és rendszerelemek konfigurálása magas kockázatú területekre</t>
  </si>
  <si>
    <t>6.6.1.</t>
  </si>
  <si>
    <t>Meghatározott konfigurációs beállításokkal ellátott meghatározott EIR-eket vagy rendszerelemeket biztosít a szervezet által jelentős kockázatúnak ítélt helyszínen történő felhasználáshoz.</t>
  </si>
  <si>
    <t>6.6.2.</t>
  </si>
  <si>
    <t>Meghatározott védelmi intézkedéseket alkalmaz a rendszerekre vagy rendszerelemekre a jelentős kockázatú helyszínekről történő visszatérést követően.</t>
  </si>
  <si>
    <t>6.7.</t>
  </si>
  <si>
    <t>A konfigurációváltozások felügyelete (változáskezelés)</t>
  </si>
  <si>
    <t>6.7.1.</t>
  </si>
  <si>
    <t>Meghatározza és dokumentálja a változáskezelési felügyelet ellenőrzés hatálya alá eső rendszermódosításokat.</t>
  </si>
  <si>
    <t>6.7.2.</t>
  </si>
  <si>
    <t>Megvizsgálja, valamint biztonsági szempontokat érvényesítve jóváhagyja vagy elutasítja a konfigurációra vonatkozó módosítási javaslatokat.</t>
  </si>
  <si>
    <t>6.7.3.</t>
  </si>
  <si>
    <t>Dokumentálja az EIR-ben történt változtatásokra vonatkozó döntéseket.</t>
  </si>
  <si>
    <t>6.7.4.</t>
  </si>
  <si>
    <t>Megvalósítja a jóváhagyott változtatásokat az EIR-ben.</t>
  </si>
  <si>
    <t>6.7.5.</t>
  </si>
  <si>
    <t>Meghatározott időtartamig nyilvántartja és visszakereshetően megőrzi az EIR-ben megvalósított változtatások dokumentumait.</t>
  </si>
  <si>
    <t>6.7.6.</t>
  </si>
  <si>
    <t>Ellenőrzi és felülvizsgálja a konfiguráció ellenőrzés hatálya alá eső változtatásokkal kapcsolatos tevékenységeket.</t>
  </si>
  <si>
    <t>6.7.7.</t>
  </si>
  <si>
    <t>Koordinálja és felügyeli a konfigurációváltoztatásokat egy erre a célra kijelölt egység (például személy, testület, szoftver, folyamat stb.) által, amelyet meghatározott gyakorisággal vagy a konfigurációmódosítási feltételek fennállása esetén alkalmaznak.</t>
  </si>
  <si>
    <t>6.8.</t>
  </si>
  <si>
    <t>A konfigurációváltozások felügyelete – Automatizált dokumentáció, értesítés és változtatási tilalom</t>
  </si>
  <si>
    <t>A szervezet meghatározott automatizált mechanizmusokat alkalmaz:</t>
  </si>
  <si>
    <t>6.8.1.</t>
  </si>
  <si>
    <t>az EIR-ben javasolt változtatások dokumentálására;</t>
  </si>
  <si>
    <t>6.8.2.</t>
  </si>
  <si>
    <t>a jóváhagyásra jogosultak értesítése a javasolt változtatási igényekről;</t>
  </si>
  <si>
    <t>6.8.3.</t>
  </si>
  <si>
    <t>azon változások kiemelésére, amelyeket még nem hagytak jóvá vagy késedelmesen hagytak jóvá;</t>
  </si>
  <si>
    <t>6.8.4.</t>
  </si>
  <si>
    <t>a még nem jóváhagyott változások végrehajtásának megakadályozására;</t>
  </si>
  <si>
    <t>6.8.5.</t>
  </si>
  <si>
    <t>az EIR-ben végrehajtott változások teljes dokumentálására;</t>
  </si>
  <si>
    <t>6.8.6.</t>
  </si>
  <si>
    <t>a jóváhagyásra jogosultak értesítésére a jóváhagyott változtatások végrehajtásáról.</t>
  </si>
  <si>
    <t>6.9.</t>
  </si>
  <si>
    <t>A konfigurációváltozások felügyelete – Változások tesztelése, jóváhagyása és dokumentálása</t>
  </si>
  <si>
    <t>A szervezet teszteli, jóváhagyja és dokumentálja az EIR változtatásait azok bevezetése előtt.</t>
  </si>
  <si>
    <t>6.10.</t>
  </si>
  <si>
    <t>A konfigurációváltozások felügyelete – Automatizált változásbevezetés</t>
  </si>
  <si>
    <t>A szervezet meghatározott automatizált mechanizmusok segítségével hajtja végre az alapkonfiguráció módosítását és a frissített alapkonfiguráció telepítését az EIR-ben.</t>
  </si>
  <si>
    <t>6.11.</t>
  </si>
  <si>
    <t>A konfigurációváltozások felügyelete – Automatizált biztonsági válaszlépések</t>
  </si>
  <si>
    <t>A szervezet automatikusan végrehajtja a meghatározott biztonsági válaszlépéseket, amennyiben az alapkonfigurációt jogosulatlanul megváltoztatják.</t>
  </si>
  <si>
    <t>6.12.</t>
  </si>
  <si>
    <t>A konfigurációváltozások felügyelete – Kriptográfia kezelése</t>
  </si>
  <si>
    <t>A szervezet az általa meghatározott védelmi intézkedésekhez használt kriptográfiai mechanizmusokat a konfigurációkezelés hatálya alá vonja.</t>
  </si>
  <si>
    <t>6.13.</t>
  </si>
  <si>
    <t>A konfigurációváltozások felügyelete – Rendszer változásainak felülvizsgálata</t>
  </si>
  <si>
    <t>A szervezet meghatározott gyakorisággal, vagy a szervezet által meghatározott körülmények esetén megvizsgálja a rendszerben történt változásokat annak megállapítása érdekében, hogy történtek-e jogosulatlan változtatások.</t>
  </si>
  <si>
    <t>6.14.</t>
  </si>
  <si>
    <t>A konfigurációváltozások felügyelete – Konfiguráció megváltoztatásának megakadályozása vagy korlátozása</t>
  </si>
  <si>
    <t>A szervezet meghatározott körülmények esetén megakadályozza vagy korlátozza az EIR konfigurációjának módosítását.</t>
  </si>
  <si>
    <t>6.15.</t>
  </si>
  <si>
    <t>Biztonsági hatásvizsgálatok</t>
  </si>
  <si>
    <t>A szervezet még a változtatások bevezetése előtt megvizsgálja az EIR-ben tervezett változtatásoknak az információbiztonsági hatásait.</t>
  </si>
  <si>
    <t>6.16.</t>
  </si>
  <si>
    <t>Biztonsági hatásvizsgálatok – Különálló tesztkörnyezetek</t>
  </si>
  <si>
    <t>A szervezet elkülönített tesztkörnyezetben vizsgálja a változtatásokat, mielőtt azokat éles rendszerben alkalmazná, keresve a biztonsági hatásokat, amelyek hiányosságokból, sérülékenységekből, kompatibilitási problémákból vagy szándékos rosszindulatból adódhatnak.</t>
  </si>
  <si>
    <t>6.17.</t>
  </si>
  <si>
    <t>Biztonsági hatásvizsgálatok – Követelmények ellenőrzése</t>
  </si>
  <si>
    <t>A szervezet a rendszermódosítások után ellenőrzi, hogy a védelmi intézkedések helyesen lettek-e bevezetve, megfelelően működnek-e, és biztosítják-e a kívánt eredményeket, figyelembe véve az EIR biztonsági követelményeit.</t>
  </si>
  <si>
    <t>6.18.</t>
  </si>
  <si>
    <t>A változtatásokra vonatkozó hozzáférés korlátozások</t>
  </si>
  <si>
    <t>A szervezet meghatározza, dokumentálja, jóváhagyja és érvényesíti azokat a fizikai és logikai hozzáférési korlátozásokat, amelyek az EIR változtatásaihoz kapcsolódnak.</t>
  </si>
  <si>
    <t>6.19.</t>
  </si>
  <si>
    <t>A változtatásokra vonatkozó hozzáférés korlátozások – Automatizált hozzáférés-érvényesítés és naplóbejegyzések</t>
  </si>
  <si>
    <t>6.19.1.</t>
  </si>
  <si>
    <t>automatizált mechanizmusok segítségével érvényesíti a hozzáférési korlátozásokat, és</t>
  </si>
  <si>
    <t>6.19.2.</t>
  </si>
  <si>
    <t>automatikusan előállítja a naplóbejegyzéseket az érvényesítési műveletekről.</t>
  </si>
  <si>
    <t>6.20.</t>
  </si>
  <si>
    <t>A változtatásokra vonatkozó hozzáférés korlátozások – Kettős jóváhagyás</t>
  </si>
  <si>
    <t>A szervezet kettős jóváhagyást alkalmaz a változások végrehajtásához, a szervezet által meghatározott rendszerelemek és rendszerszintű információk esetében.</t>
  </si>
  <si>
    <t>6.21.</t>
  </si>
  <si>
    <t>A változtatásokra vonatkozó hozzáférés korlátozások – Jogosultságok korlátozása élesüzemi rendszerek esetén</t>
  </si>
  <si>
    <t>6.21.1.</t>
  </si>
  <si>
    <t>Korlátozza a rendszerelemek és a rendszerrel kapcsolatos információk módosítására vonatkozó jogosultságokat az élesüzemi környezetben.</t>
  </si>
  <si>
    <t>6.21.2.</t>
  </si>
  <si>
    <t>Meghatározott időközönként felülvizsgálja és újraértékeli a jogosultságokat.</t>
  </si>
  <si>
    <t>6.22.</t>
  </si>
  <si>
    <t>A változtatásokra vonatkozó hozzáférés korlátozások – Szoftverkönyvtári jogosultságok korlátozása</t>
  </si>
  <si>
    <t>A szervezet korlátozza a szoftverkönyvtárakban lévő szoftverek módosítására vonatkozó jogosultságokat.</t>
  </si>
  <si>
    <t>6.23.</t>
  </si>
  <si>
    <t>Konfigurációs beállítások</t>
  </si>
  <si>
    <t>A szervezet</t>
  </si>
  <si>
    <t>6.23.1.</t>
  </si>
  <si>
    <t>Kialakítja és dokumentálja a rendszerelemekben alkalmazott egységes biztonsági konfigurációs beállításokat, amelyek az üzemeltetési követelményekkel összhangban lévő legkorlátozottabb üzemmódot képviselik.</t>
  </si>
  <si>
    <t>6.23.2.</t>
  </si>
  <si>
    <t>Elvégzi a konfigurációs beállításokat az EIR valamennyi elemében.</t>
  </si>
  <si>
    <t>6.23.3.</t>
  </si>
  <si>
    <t>Azonosítja, dokumentálja és elfogadja a meghatározott rendszerelemek konfigurációs beállításaiban a működési követelmények által meghatározott konfigurációs beállításoktól való eltéréseket.</t>
  </si>
  <si>
    <t>6.23.4.</t>
  </si>
  <si>
    <t>Figyelemmel kíséri és ellenőrzi a konfigurációs beállítások változtatásait a szervezeti szabályzatokkal és eljárásokkal összhangban.</t>
  </si>
  <si>
    <t>6.24.</t>
  </si>
  <si>
    <t>Konfigurációs beállítások – Automatizált kezelés, alkalmazás és ellenőrzés</t>
  </si>
  <si>
    <t>A szervezet az által meghatározott automatizált mechanizmusok segítségével irányítja, alkalmazza és ellenőrzi a szervezet által meghatározott rendszerelemek konfigurációs beállításait.</t>
  </si>
  <si>
    <t>6.25.</t>
  </si>
  <si>
    <t>Konfigurációs beállítások – Reagálás a jogosulatlan változtatásokra</t>
  </si>
  <si>
    <t>A szervezet meghatározott lépéseket tesz a szervezet által meghatározott konfigurációs beállítások jogosulatlan módosításaira válaszul.</t>
  </si>
  <si>
    <t>6.26.</t>
  </si>
  <si>
    <t>Legszűkebb funkcionalitás</t>
  </si>
  <si>
    <t>6.26.1.</t>
  </si>
  <si>
    <t>Az EIR-t úgy konfigurálja, hogy az csak az ügy- és üzletmenet szempontjából szükséges szolgáltatásokat nyújtsa.</t>
  </si>
  <si>
    <t>6.26.2.</t>
  </si>
  <si>
    <t>Meghatározza a tiltott vagy korlátozott funkciókat, portokat, protokollokat, szoftvereket és szolgáltatásokat.</t>
  </si>
  <si>
    <t>6.27.</t>
  </si>
  <si>
    <t>Legszűkebb funkcionalitás – Rendszeres felülvizsgálat</t>
  </si>
  <si>
    <t>6.27.1.</t>
  </si>
  <si>
    <t>Meghatározott gyakorisággal átvizsgálja az EIR-t, meghatározza és kizárja, vagy letiltja a szükségtelen vagy nem biztonságos funkciókat, portokat, protokollokat és szolgáltatásokat.</t>
  </si>
  <si>
    <t>6.27.2.</t>
  </si>
  <si>
    <t>Kikapcsolja vagy eltávolítja azokat a funkciókat, portokat, protokollokat, szoftvereket és szolgáltatásokat, amelyeket szükségtelennek vagy nem biztonságosnak ítél.</t>
  </si>
  <si>
    <t>6.28.</t>
  </si>
  <si>
    <t>Legszűkebb funkcionalitás – Program futtatásának megakadályozása</t>
  </si>
  <si>
    <t>A szervezet megakadályozza a program futtatását, amennyiben az nem a meghatározott szabályzatok és eljárásrendek szerint történik.</t>
  </si>
  <si>
    <t>6.29.</t>
  </si>
  <si>
    <t>Legszűkebb funkcionalitás – Regisztrációs követelményeknek való megfelelés</t>
  </si>
  <si>
    <t>A szervezet biztosítja, hogy a funkciók, portok, protokollok és szolgáltatások regisztrációja megfeleljen a meghatározott követelményeknek.</t>
  </si>
  <si>
    <t>6.30.</t>
  </si>
  <si>
    <t>Legszűkebb funkcionalitás – Engedély nélküli szoftverek — Kivételes letiltás</t>
  </si>
  <si>
    <t>6.30.1.</t>
  </si>
  <si>
    <t>Azonosítja az EIR-ben a nem engedélyezett szoftvereket.</t>
  </si>
  <si>
    <t>6.30.2.</t>
  </si>
  <si>
    <t>Alkalmazza az alapértelmezett engedélyezés és a kivétel alapú tiltás szabályt, amely megtiltja a nem engedélyezett szoftverek futtatását.</t>
  </si>
  <si>
    <t>6.30.3.</t>
  </si>
  <si>
    <t>Rendszeresen felülvizsgálja és frissíti az EIR-ben nem engedélyezett szoftverek listáját.</t>
  </si>
  <si>
    <t>6.31.</t>
  </si>
  <si>
    <t>Legszűkebb funkcionalitás – Engedélyezett Szoftverek — Kivételes Engedélyezés</t>
  </si>
  <si>
    <t>6.31.1.</t>
  </si>
  <si>
    <t>Azonosítja az EIR-en vagy EIR által futtatható szoftvereket.</t>
  </si>
  <si>
    <t>6.31.2.</t>
  </si>
  <si>
    <t>Alkalmazza az alapértelmezett tiltás és a kivétel alapú engedélyezés szabályt a rendszeren futtatható szoftverek esetében.</t>
  </si>
  <si>
    <t>6.31.3.</t>
  </si>
  <si>
    <t>Meghatározott gyakorisággal felülvizsgálja és frissíti az engedélyezett szoftverek listáját.</t>
  </si>
  <si>
    <t>6.32.</t>
  </si>
  <si>
    <t>Legszűkebb funkcionalitás – Korlátozott jogosultságú zárt környezetek</t>
  </si>
  <si>
    <t>A szervezet megköveteli, hogy a meghatározott felhasználók által telepített szoftvereket fizikai vagy virtuális gépi környezetben korlátozott jogosultságokkal futtassák.</t>
  </si>
  <si>
    <t>6.33.</t>
  </si>
  <si>
    <t>Legszűkebb funkcionalitás – Kódvégrehajtás védett környezetekben</t>
  </si>
  <si>
    <t>A szervezet a bináris vagy gépi kód futtatását csak korlátozott fizikai vagy virtuális környezetben és a meghatározott személyek vagy szerepkörök külön jóváhagyásával engedélyezi, ha az ilyen kód:</t>
  </si>
  <si>
    <t>6.33.1.</t>
  </si>
  <si>
    <t>korlátozott garanciájú vagy garancia nélküli forrásból származik;</t>
  </si>
  <si>
    <t>6.33.2.</t>
  </si>
  <si>
    <t>forráskódját nem bocsátották rendelkezésre.</t>
  </si>
  <si>
    <t>6.34.</t>
  </si>
  <si>
    <t>Legszűkebb funkcionalitás – Bináris vagy gépi futtatható kód</t>
  </si>
  <si>
    <t>6.34.1.</t>
  </si>
  <si>
    <t>megtiltja az olyan forrásból származó bináris vagy gépi futtatható kódok használatát, amelynek nincs vagy korlátozott a garanciája, vagy amelynek a forráskódját nem bocsátották rendelkezésre;</t>
  </si>
  <si>
    <t>6.34.2.</t>
  </si>
  <si>
    <t>kivételeket csak nyomós szervezeti érdek vagy működési követelmények esetén engedélyez a felelős engedélyező tisztviselő jóváhagyásával.</t>
  </si>
  <si>
    <t>6.35.</t>
  </si>
  <si>
    <t>Legszűkebb funkcionalitás – Nem engedélyezett hardverek használatának tilalma</t>
  </si>
  <si>
    <t>6.35.1.</t>
  </si>
  <si>
    <t>Azonosítja azokat a hardverelemeket, amelyek használata az EIR-ben engedélyezett.</t>
  </si>
  <si>
    <t>6.35.2.</t>
  </si>
  <si>
    <t>Megtiltja a nem engedélyezett hardverelemek használatát vagy csatlakoztatását.</t>
  </si>
  <si>
    <t>6.35.3.</t>
  </si>
  <si>
    <t>Meghatározott gyakorisággal felülvizsgálja és frissíti az engedélyezett hardverelemek listáját.</t>
  </si>
  <si>
    <t>6.36.</t>
  </si>
  <si>
    <t>Rendszerelem leltár</t>
  </si>
  <si>
    <t>6.36.1.</t>
  </si>
  <si>
    <t>Leltárt készít az EIR elemeiről.</t>
  </si>
  <si>
    <t>6.36.1.1.</t>
  </si>
  <si>
    <t>A leltár pontosan tükrözi az EIR-t.</t>
  </si>
  <si>
    <t>6.36.1.2.</t>
  </si>
  <si>
    <t>A leltár tartalmazza a rendszeren belül található összes elemet.</t>
  </si>
  <si>
    <t>6.36.1.3.</t>
  </si>
  <si>
    <t>Megakadályozza az elemek kettős elszámolását.</t>
  </si>
  <si>
    <t>6.36.1.4.</t>
  </si>
  <si>
    <t>A leltár a nyomon követés és a jelentéstétel szempontjából a szükséges részletességet biztosítja.</t>
  </si>
  <si>
    <t>6.36.1.5.</t>
  </si>
  <si>
    <t>A leltárban szereplő információk lehetővé teszik a rendszerelemekkel történő hatékony elszámolást.</t>
  </si>
  <si>
    <t>6.36.2.</t>
  </si>
  <si>
    <t>Meghatározott gyakorisággal felülvizsgálja és frissíti a rendszerelemek leltárát.</t>
  </si>
  <si>
    <t>6.37.</t>
  </si>
  <si>
    <t>Rendszerelem leltár – Frissítések a telepítés és eltávolítás során</t>
  </si>
  <si>
    <t>A szervezet a rendszerelemek leltárát frissíti minden egyes rendszerelem telepítése, eltávolítása és frissítése alkalmával.</t>
  </si>
  <si>
    <t>6.38.</t>
  </si>
  <si>
    <t>Rendszerelem leltár – Automatizált karbantartás</t>
  </si>
  <si>
    <t>A szervezet meghatározott automatizált mechanizmusokat alkalmaz a rendszerelem leltár naprakészségének, teljességének, pontosságának és hozzáférhetőségének a fenntartására.</t>
  </si>
  <si>
    <t>6.39.</t>
  </si>
  <si>
    <t>Rendszerelem leltár – Jogosulatlan elemek automatikus észlelése</t>
  </si>
  <si>
    <t>6.39.1.</t>
  </si>
  <si>
    <t>Meghatározott gyakorisággal, automatizált mechanizmusok segítségével vizsgálja a rendszerben található jogosulatlan hardver-, szoftver-, és firmware-elemek jelenlétét.</t>
  </si>
  <si>
    <t>6.39.2.</t>
  </si>
  <si>
    <t>A jogosulatlan elemek észlelése esetén letiltja az ilyen elemek hálózati hozzáférését, izolálja a rendszerelemeket és értesíti a szervezet által meghatározott személyeket vagy szerepköröket.</t>
  </si>
  <si>
    <t>6.40.</t>
  </si>
  <si>
    <t>Rendszerelem leltár – Elszámoltathatósággal kapcsolatos információk</t>
  </si>
  <si>
    <t>A szervezet a rendszerelem leltárt olyan módon alakítja ki, amely lehetővé teszi a rendszerelemek kezeléséért felelős és számonkérhető személyek azonosítását név, munkakör és szerepkör alapján.</t>
  </si>
  <si>
    <t>6.41.</t>
  </si>
  <si>
    <t>Rendszerelem leltár – Értékelés alatt álló konfigurációk és jóváhagyott eltérések</t>
  </si>
  <si>
    <t>Az értékelés alatt álló rendszerelem konfigurációknak, valamint az aktuálisan telepített konfigurációktól való minden jóváhagyott eltérésnek szerepelnie kell a rendszerelem leltárában.</t>
  </si>
  <si>
    <t>6.42.</t>
  </si>
  <si>
    <t>Rendszerelem leltár – Központi adattár</t>
  </si>
  <si>
    <t>A szervezet egy központi adattárat biztosít a rendszerelem leltárának.</t>
  </si>
  <si>
    <t>6.43.</t>
  </si>
  <si>
    <t>Rendszerelem leltár – Automatizált helymeghatározás</t>
  </si>
  <si>
    <t>A szervezet automatizált mechanizmusokat alkalmaz a rendszerelemek földrajzi hely szerinti nyomon követésének támogatására.</t>
  </si>
  <si>
    <t>6.44.</t>
  </si>
  <si>
    <t>Rendszerelem leltár – Rendszerelemek rendszerhez rendelése</t>
  </si>
  <si>
    <t>6.44.1.</t>
  </si>
  <si>
    <t>Minden rendszerelemet legalább egy EIR-hez rendel.</t>
  </si>
  <si>
    <t>6.44.2.</t>
  </si>
  <si>
    <t>A hozzárendelésről visszaigazolást kap a szervezet által meghatározott személyektől vagy szerepköröktől.</t>
  </si>
  <si>
    <t>6.45.</t>
  </si>
  <si>
    <t>Konfigurációkezelési terv</t>
  </si>
  <si>
    <t>A szervezet kialakít, dokumentál és végrehajt egy, az EIR-re vonatkozó konfigurációkezelési tervet, amely:</t>
  </si>
  <si>
    <t>6.45.1.</t>
  </si>
  <si>
    <t>figyelembe veszi a szerepköröket, a felelősségeket, és a konfigurációkezelési folyamatokat és eljárásokat;</t>
  </si>
  <si>
    <t>6.45.2.</t>
  </si>
  <si>
    <t>bevezet egy folyamatot a rendszerfejlesztési életciklus folyamán a konfigurációs elemek azonosítására a konfigurációs elemek konfigurációjának kezelése céljából;</t>
  </si>
  <si>
    <t>6.45.3.</t>
  </si>
  <si>
    <t>meghatározza az EIR konfigurációs elemeit, és a konfigurációs elemeket a konfigurációkezelés hatálya alá helyezi;</t>
  </si>
  <si>
    <t>6.45.4.</t>
  </si>
  <si>
    <t>a meghatározott személyek vagy szerepkörök által kerül felülvizsgálatra és jóváhagyásra;</t>
  </si>
  <si>
    <t>6.45.5.</t>
  </si>
  <si>
    <t>védi a konfigurációkezelési tervet a jogosulatlan közzététellel és módosítással szemben.</t>
  </si>
  <si>
    <t>6.46.</t>
  </si>
  <si>
    <t>Konfigurációkezelési terv – Felelősség hozzárendelése</t>
  </si>
  <si>
    <t>A szervezet a konfigurációkezelési folyamat fejlesztésének felelősségét olyan személyre bízza, aki közvetlenül nem vesz részt a rendszerfejlesztésben.</t>
  </si>
  <si>
    <t>6.47.</t>
  </si>
  <si>
    <t>A szoftverhasználat korlátozásai</t>
  </si>
  <si>
    <t>6.47.1.</t>
  </si>
  <si>
    <t>Kizárólag olyan szoftvereket és olyan kapcsolódó dokumentációt használ, amelyek megfelelnek a rájuk vonatkozó szerződésbeli elvárásoknak, valamint a szerzői jogi vagy más jogszabályi előírásoknak.</t>
  </si>
  <si>
    <t>6.47.2.</t>
  </si>
  <si>
    <t>A másolatok és megosztások ellenőrzésére nyomon követi a mennyiségi licenc alá eső szoftverek és a kapcsolódó dokumentációk használatát.</t>
  </si>
  <si>
    <t>6.47.3.</t>
  </si>
  <si>
    <t>Ellenőrzi és dokumentálja az állománymegosztásokat, hogy meggyőződjön arról, hogy ezt a lehetőséget nem használják szerzői joggal védett művek jogosulatlan terjesztésére, megjelenítésére, előadására vagy sokszorosítására.</t>
  </si>
  <si>
    <t>6.48.</t>
  </si>
  <si>
    <t>A szoftverhasználat korlátozásai – Nyílt-forráskódú szoftver</t>
  </si>
  <si>
    <t>A szervezet meghatározott korlátozásokat alkalmaz a nyílt forráskódú szoftverek használatára vonatkozóan.</t>
  </si>
  <si>
    <t>6.49.</t>
  </si>
  <si>
    <t>Felhasználó által telepített szoftver</t>
  </si>
  <si>
    <t>6.49.1.</t>
  </si>
  <si>
    <t>Megfogalmazza az EIR vonatkozásában a szervezetre érvényes követelményeket, amelyek meghatározzák a szoftverek felhasználó általi telepítési lehetőségeit.</t>
  </si>
  <si>
    <t>6.49.2.</t>
  </si>
  <si>
    <t>Érvényesíti a szoftvertelepítésre vonatkozó szabályokat a szervezet által meghatározott módszerek szerint.</t>
  </si>
  <si>
    <t>6.49.3.</t>
  </si>
  <si>
    <t>Meghatározott gyakorisággal ellenőrzi a szabályok betartását</t>
  </si>
  <si>
    <t>6.50.</t>
  </si>
  <si>
    <t>Felhasználó által telepített szoftverek – Szoftvertelepítés privilegizált státusszal</t>
  </si>
  <si>
    <t>A szervezet csak a kifejezetten privilegizált jogosultsággal rendelkező felhasználóknak engedélyezi a szoftverek telepítését.</t>
  </si>
  <si>
    <t>6.51.</t>
  </si>
  <si>
    <t>A felhasználó által telepített szoftverek – Automatizált kikényszerítés és felügyelet</t>
  </si>
  <si>
    <t>A szervezet automatizált mechanizmusokat alkalmaz a szoftvertelepítési szabályok kikényszerítésére és ellenőrzésére.</t>
  </si>
  <si>
    <t>6.52.</t>
  </si>
  <si>
    <t>Információ helyének azonosítása és dokumentálása</t>
  </si>
  <si>
    <t>6.52.1.</t>
  </si>
  <si>
    <t>azonosítja és dokumentálja a meghatározott információk, valamint azon konkrét rendszerelemeket helyét, amelyeken az információfeldolgozásra és tárolásra kerül;</t>
  </si>
  <si>
    <t>6.52.2.</t>
  </si>
  <si>
    <t>azonosítja és dokumentálja azokat a felhasználókat, akik hozzáféréssel rendelkeznek a rendszerhez és a rendszerelemekhez, ahol az információ feldolgozásra és tárolásra kerül; és</t>
  </si>
  <si>
    <t>6.52.3.</t>
  </si>
  <si>
    <t>dokumentálja azokat a változásokat, amelyek az információ feldolgozásának és tárolásának helyét érintik.</t>
  </si>
  <si>
    <t>6.53.</t>
  </si>
  <si>
    <t>Aláírt rendszerelemek</t>
  </si>
  <si>
    <t>A szervezet megakadályozza a meghatározott szoftver- és firmware-összetevők telepítését még annak ellenőrzését megelőzően, hogy az összetevő digitális aláírása a szervezet által jóváhagyott tanúsítvánnyal megtörtént.</t>
  </si>
  <si>
    <t>7.1.</t>
  </si>
  <si>
    <t>7.1.1.</t>
  </si>
  <si>
    <t>7.1.1.1.</t>
  </si>
  <si>
    <t>a szervezeti-, folyamat és rendszerszintű követelményeket tartalmazó üzletmenet-folytonosságra vonatkozó szabályzatot, amely</t>
  </si>
  <si>
    <t>7.1.1.1.1.</t>
  </si>
  <si>
    <t>7.1.1.1.2.</t>
  </si>
  <si>
    <t>7.1.1.2.</t>
  </si>
  <si>
    <t>az üzletmenet-folytonosságra vonatkozó eljárásrendet, amely az üzletmenet-folytonosságra vonatkozó szabályzat és az ahhoz kapcsolódó ellenőrzések megvalósítását segíti elő.</t>
  </si>
  <si>
    <t>7.1.2.</t>
  </si>
  <si>
    <t>Kijelöl egy, a szervezet által meghatározott személyt, aki az üzletmenet-folytonosságra vonatkozó szabályzat és eljárások kidolgozásának, dokumentálásának, kiadásának és megismertetésének irányításáért felel.</t>
  </si>
  <si>
    <t>7.1.3.</t>
  </si>
  <si>
    <t>Felülvizsgálja és frissíti az aktuális üzletmenet-folytonosságra vonatkozó szabályzatot és az üzletmenet-folytonosságra vonatkozó eljárásokat és eljárásrendet a szervezet által meghatározott gyakorisággal és a szervezet által meghatározott események bekövetkezését követően.</t>
  </si>
  <si>
    <t>7.2.</t>
  </si>
  <si>
    <t>Üzletmenet-folytonossági terv</t>
  </si>
  <si>
    <t>7.2.1.</t>
  </si>
  <si>
    <t>Kidolgozza az EIR-re vonatkozó üzletmenet-folytonossági tervet, amely:</t>
  </si>
  <si>
    <t>7.2.1.1.</t>
  </si>
  <si>
    <t>meghatározza az alapfeladatokat (biztosítandó szolgáltatásokat) és alapfunkciókat, valamint az ezekhez kapcsolódó vészhelyzeti követelményeket;</t>
  </si>
  <si>
    <t>7.2.1.2.</t>
  </si>
  <si>
    <t>tartalmazza a helyreállítási célokat, a helyreállítási prioritásokat és metrikákat;</t>
  </si>
  <si>
    <t>7.2.1.3.</t>
  </si>
  <si>
    <t>kijelöli a vészhelyzeti szerepköröket, felelősségeket, a kapcsolattartó személyeket és azok elérhetőségeit;</t>
  </si>
  <si>
    <t>7.2.1.4.</t>
  </si>
  <si>
    <t>meghatározza az EIR összeomlása, kompromittálódása vagy hibája ellenére is biztosítandó szolgáltatásokat;</t>
  </si>
  <si>
    <t>7.2.1.5.</t>
  </si>
  <si>
    <t>tartalmazza az EIR végleges, teljeskörű helyreállításának tervét, mely garantálja, hogy az eredetileg tervezett és megvalósított védelmi intézkedések a helyreállítás után ne sérüljenek;</t>
  </si>
  <si>
    <t>7.2.1.6.</t>
  </si>
  <si>
    <t>szabályozza az üzletmenet-folytonossági információk megosztását; és</t>
  </si>
  <si>
    <t>7.2.1.7.</t>
  </si>
  <si>
    <t>a szervezet által meghatározott személyek vagy szerepkörök által felülvizsgált és jóváhagyott.</t>
  </si>
  <si>
    <t>7.2.2.</t>
  </si>
  <si>
    <t>Megfogalmazza, és a szervezetre érvényes követelmények szerint dokumentálja, valamint A szervezeten belül kizárólag a folyamatos működés szempontjából kulcsfontosságú, névvel vagy szerepkörrel azonosított személyek és szervezeti egységek számára kihirdeti az EIR-ekre vonatkozó üzletmenet-folytonossági tervet.</t>
  </si>
  <si>
    <t>7.2.3.</t>
  </si>
  <si>
    <t>Összehangolja a folyamatos működés tervezésére vonatkozó tevékenységeket a biztonsági események kezelésével;</t>
  </si>
  <si>
    <t>7.2.4.</t>
  </si>
  <si>
    <t>Meghatározott gyakorisággal felülvizsgálja az EIR-hez kapcsolódó üzletmenet-folytonossági tervet.</t>
  </si>
  <si>
    <t>7.2.5.</t>
  </si>
  <si>
    <t>Az EIR vagy a működési környezet változásainak, az üzletmenet-folytonossági terv megvalósítása, végrehajtása vagy tesztelése során felmerülő problémáknak megfelelően aktualizálja az üzletmenet-folytonossági tervet.</t>
  </si>
  <si>
    <t>7.2.6.</t>
  </si>
  <si>
    <t>Tájékoztatja az üzletmenet-folytonossági terv változásairól a folyamatos működés szempontjából kulcsfontosságú, névvel vagy szerepkörrel azonosított személyeket és szervezeti egységeket.</t>
  </si>
  <si>
    <t>7.2.7.</t>
  </si>
  <si>
    <t>Az üzletmenet-folytonossági terv tesztelése, gyakorlata vagy tényleges alkalmazása során levont tanulságokat beépíti a tesztelési és gyakorlati folyamatokba.</t>
  </si>
  <si>
    <t>7.2.8.</t>
  </si>
  <si>
    <t>Gondoskodik arról, hogy az üzletmenet-folytonossági terv jogosulatlanok számára ne legyen megismerhető és módosítható.</t>
  </si>
  <si>
    <t>7.3.</t>
  </si>
  <si>
    <t>Üzletmenet-folytonossági terv – Összehangolás a kapcsolódó tervekkel</t>
  </si>
  <si>
    <t>A szervezet egyezteti az üzletmenet-folytonossági tervet a kapcsolódó tervekért felelős szervezeti egységekkel.</t>
  </si>
  <si>
    <t>7.4.</t>
  </si>
  <si>
    <t>Üzletmenet-folytonossági terv – Kapacitás tervezése</t>
  </si>
  <si>
    <t>A szervezet megtervezi a folyamatos működéshez szükséges információfeldolgozó, infokommunikációs és környezeti képességek biztosításához szükséges kapacitást.</t>
  </si>
  <si>
    <t>7.5.</t>
  </si>
  <si>
    <t>Üzletmenet-folytonossági terv – Üzleti (ügymeneti) funkciók visszaállítása</t>
  </si>
  <si>
    <t>A szervezet meghatározza az alapfunkciók újrakezdésének időpontját az üzletmenet-folytonossági terv aktiválását követően.</t>
  </si>
  <si>
    <t>7.6.</t>
  </si>
  <si>
    <t>Üzletmenet-folytonossági terv – Alapfeladatok és alapfunkciók folyamatossága</t>
  </si>
  <si>
    <t>A szervezet az alapfeladatok és alapfunkciók folyamatosságát úgy tervezi meg, hogy azok üzemelési folyamatosságában semmilyen, vagy csak csekély veszteség álljon elő. Fenntartható legyen a folyamatosság az EIR elsődleges feldolgozó vagy tárolási helyszínén történő teljes helyreállításáig.</t>
  </si>
  <si>
    <t>7.7.</t>
  </si>
  <si>
    <t>Üzletmenet-folytonossági terv – Alternatív feldolgozási és tárolási helyszínek</t>
  </si>
  <si>
    <t>A szervezet a folytonosság fenntartása érdekében megtervezi az alapfeladatok vagy alapfunkciók minimális, vagy akár veszteség nélküli átirányítását alternatív feldolgozási vagy tárolási helyszínekre, amíg az EIR vissza nem állítható az elsődleges feldolgozási vagy tárolási helyszínen.</t>
  </si>
  <si>
    <t>7.8.</t>
  </si>
  <si>
    <t>Üzletmenet-folytonossági terv – Együttműködés külső szolgáltatókkal</t>
  </si>
  <si>
    <t>A szervezet összehangolja saját üzletmenet-folytonossági tervét a külső szolgáltatókkal, hogy a folyamatos működéshez szükséges követelmények teljesíthetők legyenek.</t>
  </si>
  <si>
    <t>7.9.</t>
  </si>
  <si>
    <t>Üzletmenet-folytonossági terv – Kritikus erőforrások meghatározása</t>
  </si>
  <si>
    <t>A szervezet meghatározza az összes szervezet működése szempontjából kritikus erőforrást, amelyek az alapfeladatok vagy az alapvető üzleti folyamatok működéséhez szükségesek.</t>
  </si>
  <si>
    <t>7.10.</t>
  </si>
  <si>
    <t>A folyamatos működésre felkészítő képzés</t>
  </si>
  <si>
    <t>7.10.1.</t>
  </si>
  <si>
    <t>Az EIR felhasználói számára szerepkörüknek vagy felelősségi körüknek megfelelő folyamatos működésre felkészítő képzést tart:</t>
  </si>
  <si>
    <t>7.10.1.1.</t>
  </si>
  <si>
    <t>szerepkörbe vagy felelősségbe kerülésüket követő meghatározott időn belül;</t>
  </si>
  <si>
    <t>7.10.1.2.</t>
  </si>
  <si>
    <t>amikor az EIR változásai ezt szükségessé teszik;</t>
  </si>
  <si>
    <t>7.10.1.3.</t>
  </si>
  <si>
    <t>a szervezet által meghatározott gyakorisággal.</t>
  </si>
  <si>
    <t>7.10.2.</t>
  </si>
  <si>
    <t>Meghatározott gyakorisággal vagy meghatározott eseményeket követően felülvizsgálja és frissíti a folyamatos működésre felkészítő képzés tartalmát.</t>
  </si>
  <si>
    <t>7.11.</t>
  </si>
  <si>
    <t>A folyamatos működésre felkészítő képzés – Szimulált események</t>
  </si>
  <si>
    <t>A szervezet a folyamatos működésre felkészítő képzésben szimulált eseményeket alkalmaz, hogy elősegítse a személyzet hatékony reagálását a szervezet működése szempontjából kritikus helyzetekben.</t>
  </si>
  <si>
    <t>7.12.</t>
  </si>
  <si>
    <t>A folyamatos működésre felkészítő képzés – A képzési környezetben használt mechanizmusok</t>
  </si>
  <si>
    <t>A szervezet valós működési mechanizmusokat alkalmaz, hogy ezáltal alaposabb és valósághűbb vészhelyzeti képzési környezetet biztosítson.</t>
  </si>
  <si>
    <t>7.13.</t>
  </si>
  <si>
    <t>Üzletmenet-folytonossági terv tesztelése</t>
  </si>
  <si>
    <t>7.13.1.</t>
  </si>
  <si>
    <t>meghatározott gyakorisággal és meghatározott teszteken keresztül vizsgálja az EIR-re vonatkozó üzletmenet-folytonossági tervet a terv hatékonyságának és a szervezet felkészültségének felmérése céljából; értékeli az üzletmenet-folytonossági terv tesztelési eredményeit;</t>
  </si>
  <si>
    <t>7.13.2.</t>
  </si>
  <si>
    <t>felülvizsgálja az üzletmenet-folytonossági terv tesztelési eredményeit;</t>
  </si>
  <si>
    <t>7.13.3.</t>
  </si>
  <si>
    <t>a felülvizsgálat eredményei alapján, szükség esetén javítja a tervet.</t>
  </si>
  <si>
    <t>7.14.</t>
  </si>
  <si>
    <t>Üzletmenet-folytonossági terv tesztelése – Összehangolás a kapcsolódó tervekkel</t>
  </si>
  <si>
    <t>A szervezet egyezteti az üzletmenet-folytonossági terv tesztelését a kapcsolódó tervekért felelős szervezeti egységekkel.</t>
  </si>
  <si>
    <t>7.15.</t>
  </si>
  <si>
    <t>Üzletmenet-folytonossági terv tesztelése – Alternatív feldolgozási helyszín</t>
  </si>
  <si>
    <t>A szervezet teszteli az üzletmenet folytonossági tervet az alternatív feldolgozási helyszínen:</t>
  </si>
  <si>
    <t>7.15.1.</t>
  </si>
  <si>
    <t>a vészhelyzeti személyzetnek a létesítménnyel és az elérhető erőforrásokkal való megismertetése érdekében; és</t>
  </si>
  <si>
    <t>7.15.2.</t>
  </si>
  <si>
    <t>az alternatív feldolgozási helyszín képességeinek értékelése és a vészhelyzeti műveletek támogatása céljából.</t>
  </si>
  <si>
    <t>7.16.</t>
  </si>
  <si>
    <t>Üzletmenet-folytonossági terv tesztelése – Automatizált tesztelés</t>
  </si>
  <si>
    <t>A szervezet meghatározott automatizált mechanizmusok segítségével teszteli az üzletmenet-folytonossági tervet.</t>
  </si>
  <si>
    <t>7.17.</t>
  </si>
  <si>
    <t>Üzletmenet-folytonossági terv tesztelése – Teljes helyreállítás és rekonstrukció</t>
  </si>
  <si>
    <t>Az üzletmenet-folytonossági terv tesztelésének részét képezi a rendszer teljes és az utolsó ismert állapotba történő helyreállítása.</t>
  </si>
  <si>
    <t>7.18.</t>
  </si>
  <si>
    <t>Üzletmenet-folytonossági terv tesztelése – Öntesztelés</t>
  </si>
  <si>
    <t>A szervezet meghatározott mechanizmusokat alkalmaz az EIR vagy rendszerelem működésének zavarására és hátrányos befolyásolására.</t>
  </si>
  <si>
    <t>7.19.</t>
  </si>
  <si>
    <t>Biztonsági tárolási helyszín</t>
  </si>
  <si>
    <t>7.19.1.</t>
  </si>
  <si>
    <t>létrehoz egy biztonsági tárolási helyszínt, beleértve a szükséges megállapodásokat, a rendszer biztonsági mentési információinak tárolásához és visszakereséséhez;</t>
  </si>
  <si>
    <t>7.19.2.</t>
  </si>
  <si>
    <t>biztosítja, hogy a biztonsági tárolási helyszín ugyanolyan szintű védelmi intézkedéseket biztosítson, mint az elsődleges helyszín.</t>
  </si>
  <si>
    <t>7.20.</t>
  </si>
  <si>
    <t>Biztonsági tárolási helyszín – Elkülönítés az elsődleges tárolási helyszíntől</t>
  </si>
  <si>
    <t>A szervezet megfelelően elkülöníti a biztonsági tárolási helyszínt az elsődleges tárolási helyszíntől, az azonos veszélyeknek való kitettségük csökkentése érdekében.</t>
  </si>
  <si>
    <t>7.21.</t>
  </si>
  <si>
    <t>Biztonsági tárolási helyszín – Helyreállítási idő és helyreállítási pont céljai</t>
  </si>
  <si>
    <t>A szervezet a biztonsági tárolási helyszínt úgy konfigurálja, hogy az elősegítse a helyreállítási tevékenységeket, összhangban a helyreállítási időre és a helyreállítási pontokra vonatkozó célokkal.</t>
  </si>
  <si>
    <t>7.22.</t>
  </si>
  <si>
    <t>Biztonsági tárolási helyszín – Hozzáférhetőség</t>
  </si>
  <si>
    <t>A szervezet azonosítja a potenciális hozzáférési problémákat a biztonsági tárolási helyszínhez egy meghatározott területre kiterjedő zavar vagy katasztrófa esetére és ezek alapján konkrét kockázatcsökkentő intézkedéseket határoz meg.</t>
  </si>
  <si>
    <t>7.23.</t>
  </si>
  <si>
    <t>Alternatív feldolgozási helyszín</t>
  </si>
  <si>
    <t>7.23.1.</t>
  </si>
  <si>
    <t>Kijelöl egy alternatív feldolgozási helyszínt azért, hogy ha az elsődleges feldolgozási képesség nem áll rendelkezésre, az EIR előre meghatározott műveleteit, előre meghatározott időn belül - összhangban a helyreállítási időre és a helyreállítási pontokra vonatkozó célokkal - az alternatív helyszínen újrakezdhesse, vagy folytathassa.</t>
  </si>
  <si>
    <t>7.23.2.</t>
  </si>
  <si>
    <t>Gondoskodik arról, hogy a működés újrakezdéséhez, vagy folytatásához szükséges eszközök és feltételek az alternatív feldolgozási helyszínen, vagy meghatározott időn belül rendelkezésre álljanak, akár külső szervezettel kötött szerződések által biztosítva.</t>
  </si>
  <si>
    <t>7.23.3.</t>
  </si>
  <si>
    <t>Biztosítja, hogy az alternatív feldolgozási helyszín védelmi intézkedései egyenértékűek legyenek az elsődleges helyszínen alkalmazottakkal</t>
  </si>
  <si>
    <t>7.24.</t>
  </si>
  <si>
    <t>Alternatív feldolgozási helyszín – Elkülönítés az elsődleges helyszíntől</t>
  </si>
  <si>
    <t>A szervezet olyan alternatív feldolgozási helyszínt jelöl ki, amely megfelelően elkülönül az elsődleges feldolgozási helyszíntől, az azonos fenyegetésekkel szembeni kitettség csökkentése érdekében.</t>
  </si>
  <si>
    <t>7.25.</t>
  </si>
  <si>
    <t>Alternatív feldolgozási helyszín – Hozzáférhetőség</t>
  </si>
  <si>
    <t>A szervezet azonosítja a potenciális hozzáférési problémákat az alternatív feldolgozási helyszínhez egy meghatározott területre kiterjedő zavar vagy katasztrófa esetére és ezek alapján konkrét kockázatcsökkentő intézkedéseket határoz meg.</t>
  </si>
  <si>
    <t>7.26.</t>
  </si>
  <si>
    <t>Alternatív feldolgozási helyszín – Szolgálatás prioritása</t>
  </si>
  <si>
    <t>A szervezet az alternatív feldolgozási helyszínre vonatkozóan olyan megállapodásokat köt, és olyan intézkedéseket vezet be, amelyek a szervezet rendelkezésre állási követelményeivel (köztük a helyreállítási időcélokkal) összhangban álló szolgáltatásprioritási rendelkezéseket tartalmaznak.</t>
  </si>
  <si>
    <t>7.27.</t>
  </si>
  <si>
    <t>Alternatív feldolgozási helyszín – Használatra való felkészítés</t>
  </si>
  <si>
    <t>A szervezet úgy készíti fel az alternatív feldolgozási helyszínt, hogy az meghatározott időn belül készen álljon az alapfunkciók működésének támogatására.</t>
  </si>
  <si>
    <t>7.28.</t>
  </si>
  <si>
    <t>Alternatív feldolgozási helyszín – Az elsődleges helyszínre való visszatérés akadályoztatása</t>
  </si>
  <si>
    <t>A szervezet tervet készít és felkészül azokra a körülményekre, amikor nem lehetséges a visszatérés az elsődleges feldolgozási helyszínre.</t>
  </si>
  <si>
    <t>7.29.</t>
  </si>
  <si>
    <t>Telekommunikációs szolgáltatások</t>
  </si>
  <si>
    <t>A szervezet tartalék infokommunikációs szolgáltatásokat létesít. Erre vonatkozóan olyan megállapodásokat köt, amelyek lehetővé teszik az EIR alapfunkcióinak, vagy meghatározott műveleteinek számára azok meghatározott időtartamon belüli újrakezdését, ha az elsődleges infokommunikációs kapacitás nem áll rendelkezésre sem az elsődleges, sem a tartalék feldolgozási vagy tárolási helyszínen.</t>
  </si>
  <si>
    <t>7.30.</t>
  </si>
  <si>
    <t>Telekommunikációs szolgáltatások – Szolgáltatásprioritási rendelkezések</t>
  </si>
  <si>
    <t>Amennyiben A szervezet által igénybe vett elsődleges és a tartalék infokommunikációs szolgáltatások nyújtására szerződés keretében kerül sor, akkor annak tartalmaznia kell a szolgáltatásprioritási rendelkezéseket, összhangban a szervezet rendelkezésre állási követelményeivel (köztük a helyreállítási időcélokkal).</t>
  </si>
  <si>
    <t>7.31.</t>
  </si>
  <si>
    <t>Telekommunikációs szolgáltatások – Kritikus meghibásodási pont</t>
  </si>
  <si>
    <t>A szervezet olyan tartalék infokommunikációs szolgáltatásokat vesz igénybe, amelyek csökkentik az elsődleges infokommunikációs szolgáltatásokkal közös hibalehetőségek valószínűségét.</t>
  </si>
  <si>
    <t>7.32.</t>
  </si>
  <si>
    <t>Telekommunikációs szolgáltatások – Elsődleges és másodlagos szolgáltatók különválasztása</t>
  </si>
  <si>
    <t>A szervezet tartalék infokommunikációs szolgáltatásokat szerez be, nem csak az elsődleges szolgáltatóktól, hanem a tőlük elkülönült független szolgáltatóktól is, hogy csökkentse a szervezet azonos fenyegetéseknek való kitettségét.</t>
  </si>
  <si>
    <t>7.33.</t>
  </si>
  <si>
    <t>Telekommunikációs szolgáltatások – Szolgáltatói üzletmenet-folytonossági terv</t>
  </si>
  <si>
    <t>7.33.1.</t>
  </si>
  <si>
    <t>Előírja, hogy az elsődleges és a tartalék infokommunikációs szolgáltatóknak rendelkezniük kell üzletmenet-folytonossági tervvel.</t>
  </si>
  <si>
    <t>7.33.2.</t>
  </si>
  <si>
    <t>Felülvizsgálja a szolgáltatók üzletmenet-folytonossági terveit annak érdekében, hogy megfelelnek-e az általa meghatározott üzletmenet-folytonossági követelményeknek.</t>
  </si>
  <si>
    <t>7.33.3.</t>
  </si>
  <si>
    <t>Meghatározott gyakorisággal bekéri a szolgáltatóktól a folyamatos működéssel kapcsolatos képzések és tesztelések dokumentációját.</t>
  </si>
  <si>
    <t>7.34.</t>
  </si>
  <si>
    <t>Telekommunikációs szolgáltatások – Másodlagos távközlési szolgáltatás tesztelése</t>
  </si>
  <si>
    <t>A szervezet meghatározott gyakorisággal teszteli a tartalék infokommunikációs szolgáltatásokat.</t>
  </si>
  <si>
    <t>7.35.</t>
  </si>
  <si>
    <t>Az elektronikus információs rendszer mentései</t>
  </si>
  <si>
    <t>7.35.1.</t>
  </si>
  <si>
    <t>Meghatározott gyakorisággal mentést készít az EIR-ben tárolt felhasználói szintű információkról, összhangban a helyreállítási időre és a helyreállítási pontokra vonatkozó célokkal.</t>
  </si>
  <si>
    <t>7.35.2.</t>
  </si>
  <si>
    <t>Meghatározott gyakorisággal mentést készít az EIR-ben tárolt rendszerszintű információkról, összhangban a helyreállítási időre és a helyreállítási pontokra vonatkozó célokkal.</t>
  </si>
  <si>
    <t>7.35.3.</t>
  </si>
  <si>
    <t>Meghatározott gyakorisággal mentést készít az EIR dokumentációjáról, beleértve a biztonságra vonatkozó információkat is, összhangban a helyreállítási időre és a helyreállítási pontokra vonatkozó célokkal.</t>
  </si>
  <si>
    <t>7.35.4.</t>
  </si>
  <si>
    <t>Megvédi a mentett információk bizalmasságát, sértetlenségét és rendelkezésre állását mind az elsődleges, mind a biztonsági tárolási helyszínen.</t>
  </si>
  <si>
    <t>7.36.</t>
  </si>
  <si>
    <t>Az elektronikus információs rendszer mentései – Megbízhatóság és sértetlenség tesztelése</t>
  </si>
  <si>
    <t>A szervezet meghatározott gyakorisággal teszteli a mentett információkat, az adathordozók megbízhatóságának és az információ sértetlenségének garantálása érdekében.</t>
  </si>
  <si>
    <t>7.37.</t>
  </si>
  <si>
    <t>Az elektronikus információs rendszer mentései – Visszaállítás tesztelése mintavétellel</t>
  </si>
  <si>
    <t>A szervezet a helyreállítási terv tesztelésének részeként egy kiválasztott mintát használ a mentett információkból az EIR kiválasztott funkcióinak helyreállítása során.</t>
  </si>
  <si>
    <t>7.38.</t>
  </si>
  <si>
    <t>Az elektronikus információs rendszer mentései – Kritikus információk elkülönített tárhelye</t>
  </si>
  <si>
    <t>A szervezet az EIR szervezet működése szempontjából kritikus szoftvereinek és egyéb biztonsággal kapcsolatos információinak mentéseit az elsődleges feldolgozási helyszíntől elkülönített létesítményben vagy egy tűzbiztos tárolóban tárolja.</t>
  </si>
  <si>
    <t>7.39.</t>
  </si>
  <si>
    <t>Az elektronikus információs rendszer mentései – Átvitel másodlagos tárolási helyszínre</t>
  </si>
  <si>
    <t>A szervezet meghatározott adatátviteli sebességgel vagy meghatározott idő alatt, összhangban a helyreállítási időre és a helyreállítási pontokra vonatkozó célokkal, átmásolja az EIR mentésének információit az alternatív tárolási helyszínre.</t>
  </si>
  <si>
    <t>7.40.</t>
  </si>
  <si>
    <t>Az elektronikus információs rendszer mentései – Redundáns másodlagos rendszer</t>
  </si>
  <si>
    <t>A szervezet az EIR biztonsági mentését egy másodlagos, redundáns rendszeren tárolja, amely az elsődleges EIR-től különálló helyen található, és információvesztés vagy működési zavarok nélkül állítható üzembe.</t>
  </si>
  <si>
    <t>7.41.</t>
  </si>
  <si>
    <t>Az elektronikus információs rendszer mentései – Kettős jóváhagyás a törlésre vagy megsemmisítésre</t>
  </si>
  <si>
    <t>A szervezet kettős jóváhagyáshoz köti a szervezet által meghatározott biztonsági mentési információk törlését vagy megsemmisítését.</t>
  </si>
  <si>
    <t>7.42.</t>
  </si>
  <si>
    <t>Az elektronikus információs rendszer mentései – Kriptográfiai védelem</t>
  </si>
  <si>
    <t>A szervezet kriptográfiai mechanizmusokat alkalmaz, hogy megakadályozza a meghatározott biztonsági mentési információk jogosulatlan felfedését és módosítását.</t>
  </si>
  <si>
    <t>7.43.</t>
  </si>
  <si>
    <t>Az elektronikus információs rendszer helyreállítása és újraindítása</t>
  </si>
  <si>
    <t>A szervezet a meghatározott helyreállítási idővel és helyreállítási ponttal kapcsolatos célkitűzésekkel összhangban lévő időtartam alatt gondoskodik az EIR utolsó ismert, üzembiztos állapotba történő helyreállításáról és újraindításáról egy összeomlást, kompromittálódást vagy hibát követően.</t>
  </si>
  <si>
    <t>7.44.</t>
  </si>
  <si>
    <t>Az elektronikus információs rendszer helyreállítása és újraindítása – Tranzakciók helyreállítása</t>
  </si>
  <si>
    <t>A szervezet tranzakció alapú EIR-ek esetén tranzakció-helyreállítást hajt végre.</t>
  </si>
  <si>
    <t>7.45.</t>
  </si>
  <si>
    <t>Az elektronikus információs rendszer helyreállítása és újraindítása – Meghatározott időn belüli visszaállítás</t>
  </si>
  <si>
    <t>A szervezet biztosítja, hogy a rendszerelemeket előre definiált helyreállítási idő alatt helyre lehessen állítani, olyan ellenőrzött konfigurációból és sértetlenségvédett információkból, amelyek a rendszerelem ismert működési állapotát reprezentálják.</t>
  </si>
  <si>
    <t>7.46.</t>
  </si>
  <si>
    <t>Az elektronikus információs rendszer helyreállítása és újraindítása – Rendszerelem védelem</t>
  </si>
  <si>
    <t>A szervezet védi azokat a rendszerelemeket, amelyeket a helyreállítás során használnak.</t>
  </si>
  <si>
    <t>7.47.</t>
  </si>
  <si>
    <t>Alternatív kommunikációs protokollok</t>
  </si>
  <si>
    <t>A szervezet biztosítja a meghatározott alternatív kommunikációs protokollok alkalmazását a műveletek folyamatosságának fenntartása érdekében.</t>
  </si>
  <si>
    <t>7.48.</t>
  </si>
  <si>
    <t>Átállás biztonságosüzemmódra</t>
  </si>
  <si>
    <t>Az érintett EIR a szervezet által meghatározott korlátozásokkal rendelkező biztonságos üzemmódba vált, amennyiben a szervezet által meghatározott feltételek észlelésre kerülnek.</t>
  </si>
  <si>
    <t>7.49.</t>
  </si>
  <si>
    <t>Alternatív biztonsági mechanizmusok alkalmazása</t>
  </si>
  <si>
    <t>A szervezet a meghatározott tartalék vagy kiegészítő biztonsági mechanizmusokat alkalmazza a meghatározott biztonsági funkciók megvalósítására, amikor az elsődleges biztonsági funkció megvalósítása nem elérhető vagy veszélyeztetett.</t>
  </si>
  <si>
    <t>8.1.</t>
  </si>
  <si>
    <t>8.1.1.</t>
  </si>
  <si>
    <t>8.1.1.1.</t>
  </si>
  <si>
    <t>a szervezeti-, folyamat és rendszerszintű követelményeket tartalmazó azonosítási és hitelesítési szabályzatot, amely</t>
  </si>
  <si>
    <t>8.1.1.1.1.</t>
  </si>
  <si>
    <t>8.1.1.1.2.</t>
  </si>
  <si>
    <t>8.1.1.2.</t>
  </si>
  <si>
    <t>az azonosítási és hitelesítési eljárásrendet, amely az azonosítási és hitelesítési szabályzat és az ahhoz kapcsolódó ellenőrzések megvalósítását segíti elő.</t>
  </si>
  <si>
    <t>8.1.2.</t>
  </si>
  <si>
    <t>Kijelöl egy, a szervezet által meghatározott személyt, aki az azonosítási és hitelesítési szabályzat és eljárások kidolgozásának, dokumentálásának, kiadásának és megismertetésének irányításáért felel.</t>
  </si>
  <si>
    <t>8.1.3.</t>
  </si>
  <si>
    <t>Felülvizsgálja és frissíti az aktuális azonosítási és hitelesítési szabályzatot és az azonosítási és hitelesítési eljárásokat és eljárásrendet a szervezet által meghatározott gyakorisággal és a szervezet által meghatározott események bekövetkezését követően.</t>
  </si>
  <si>
    <t>8.2.</t>
  </si>
  <si>
    <t>A szervezet egyedileg azonosítja és hitelesíti a felhasználókat, és egyedi azonosítóhoz kapcsolja a felhasználók által végzett tevékenységeket.</t>
  </si>
  <si>
    <t>8.3.</t>
  </si>
  <si>
    <t>Azonosítás és hitelesítés (felhasználók) – Privilegizált fiókok többtényezős hitelesítése</t>
  </si>
  <si>
    <t>A szervezet többtényezős hitelesítést alkalmaz a privilegizált fiókokhoz való hozzáféréshez.</t>
  </si>
  <si>
    <t>8.4.</t>
  </si>
  <si>
    <t>Azonosítás és hitelesítés (felhasználók) – Nem-privilegizált fiókok többtényezős hitelesítése</t>
  </si>
  <si>
    <t>A szervezet többtényezős hitelesítést alkalmaz a nem privilegizált fiókokhoz való hozzáféréshez.</t>
  </si>
  <si>
    <t>8.5.</t>
  </si>
  <si>
    <t>Azonosítás és hitelesítés (felhasználók) – Egyéni azonosítás csoportos hitelesítéssel</t>
  </si>
  <si>
    <t>Amikor a szervezet közös használatú fiókokat vagy hitelesítő eszközöket alkalmaz, akkor a felhasználókat egyénileg azonosítja, mielőtt hozzáférést biztosítana a közös használatú fiókokhoz vagy erőforrásokhoz.</t>
  </si>
  <si>
    <t>8.6.</t>
  </si>
  <si>
    <t>Azonosítás és hitelesítés (felhasználók) – Hozzáférés a fiókokhoz – különálló eszköz</t>
  </si>
  <si>
    <t>A szervezet többtényezős hitelesítést vezet be a privilegizált vagy nem privilegizált fiókokhoz való helyi, hálózati vagy távoli hozzáféréshez úgy, hogy:</t>
  </si>
  <si>
    <t>8.6.1.</t>
  </si>
  <si>
    <t>az egyik tényezőt egy a rendszertől különálló eszköz biztosítja;</t>
  </si>
  <si>
    <t>8.6.2.</t>
  </si>
  <si>
    <t>az eszköz megfelel a szervezet által meghatározott erősségű védelmi követelményeknek.</t>
  </si>
  <si>
    <t>8.7.</t>
  </si>
  <si>
    <t>Azonosítás és hitelesítés (felhasználók) – Hozzáférés a fiókokhoz – Visszajátszás elleni védelem</t>
  </si>
  <si>
    <t>A szervezet visszajátszás elleni védelmet biztosító hitelesítési mechanizmusokat alkalmaz a privilegizált és a nem privilegizált fiókokhoz való hozzáféréshez.</t>
  </si>
  <si>
    <t>8.8.</t>
  </si>
  <si>
    <t>Azonosítás és hitelesítés (felhasználók) – Egyszeri bejelentkezés (SSO)</t>
  </si>
  <si>
    <t>A szervezet biztosítja, hogy az egyszeri bejelentkezési képesség (SSO) rendelkezésre álljon a meghatározott rendszerfiókok és szolgáltatások számára.</t>
  </si>
  <si>
    <t>8.9.</t>
  </si>
  <si>
    <t>Azonosítás és hitelesítés (felhasználók) – Másodlagos hitelesítési csatorna</t>
  </si>
  <si>
    <t>A szervezet másodlagos hitelesítési csatornát alkalmaz, az általa meghatározott feltételek fennállása esetén, a kért művelet vagy hitelesítés ellenőrzése érdekében.</t>
  </si>
  <si>
    <t>8.10.</t>
  </si>
  <si>
    <t>Eszközök azonosítása és hitelesítése</t>
  </si>
  <si>
    <t>A szervezet egyedileg azonosítja és hitelesíti a meghatározott eszközöket, vagy eszköztípusokat, mielőtt helyi, távoli, hálózati vagy egyéb kapcsolatot létesítene velük.</t>
  </si>
  <si>
    <t>8.11.</t>
  </si>
  <si>
    <t>Eszközök azonosítása és hitelesítése – Kétirányú kriptográfiai hitelesítés</t>
  </si>
  <si>
    <t>A szervezet hitelesíti a szervezet által meghatározott eszközöket vagy eszköztípusokat, mielőtt kétirányú kriptográfiai hitelesítéssel helyi vagy távoli hálózati, vagy egyéb kapcsolatot létesítene velük.</t>
  </si>
  <si>
    <t>8.12.</t>
  </si>
  <si>
    <t>Eszközök azonosítása és hitelesítése – Dinamikus címkiosztás</t>
  </si>
  <si>
    <t>8.12.1.</t>
  </si>
  <si>
    <t>dinamikus címkiosztás esetén standardizálja a meghatározott címkiosztással kapcsolatos információk tárolását és a bérleti időtartamot; valamint</t>
  </si>
  <si>
    <t>8.12.2.</t>
  </si>
  <si>
    <t>ellenőrzi a címkiosztással kapcsolatos információkat a címek kiosztásakor.</t>
  </si>
  <si>
    <t>8.13.</t>
  </si>
  <si>
    <t>Eszközök azonosítása és hitelesítése – Eszköztanúsítványok</t>
  </si>
  <si>
    <t>A szervezet az általa meghatározott konfigurációkezelési folyamatok mentén kezeli az eszközök azonosításához és hitelesítéséhez használt tanúsítványokat</t>
  </si>
  <si>
    <t>8.14.</t>
  </si>
  <si>
    <t>Azonosító kezelés</t>
  </si>
  <si>
    <t>8.14.1.</t>
  </si>
  <si>
    <t>Az egyéni, csoport, szerepkör vagy eszköz azonosítók kiosztását a szervezet által meghatározott személyek vagy szerepkörök engedélyéhez köti.</t>
  </si>
  <si>
    <t>8.14.2.</t>
  </si>
  <si>
    <t>Kiválaszt egy azonosítót, amely azonosítja az egyént, csoportot, szerepkört, szolgáltatást vagy eszközt.</t>
  </si>
  <si>
    <t>8.14.3.</t>
  </si>
  <si>
    <t>Hozzárendeli az azonosítót a kívánt egyénhez, csoporthoz, szerepkörhöz, szolgáltatáshoz vagy eszközhöz.</t>
  </si>
  <si>
    <t>8.14.4.</t>
  </si>
  <si>
    <t>Meghatározott ideig megakadályozza az azonosítók újbóli felhasználását.</t>
  </si>
  <si>
    <t>8.15.</t>
  </si>
  <si>
    <t>Azonosító kezelés – Fiókazonosítók nyilvános azonosítóként való használatának tiltása</t>
  </si>
  <si>
    <t>A szervezet megtiltja, hogy fiókok azonosítói megegyezzenek az egyéni fiókok nyilvánosan hozzáférhető azonosítóival.</t>
  </si>
  <si>
    <t>8.16.</t>
  </si>
  <si>
    <t>Azonosító kezelés – Felhasználói státusz azonosítása</t>
  </si>
  <si>
    <t>A szervezet a felhasználói azonosítókhoz státuszjelölést rendel.</t>
  </si>
  <si>
    <t>8.17.</t>
  </si>
  <si>
    <t>Azonosító kezelés – Dinamikus kezelés</t>
  </si>
  <si>
    <t>A szervezet dinamikusan kezeli az egyéni azonosítókat a meghatározott dinamikus azonosítókezelési szabályoknak megfelelően.</t>
  </si>
  <si>
    <t>8.18.</t>
  </si>
  <si>
    <t>Azonosító kezelés – Szervezetek közötti kezelés</t>
  </si>
  <si>
    <t>A szervezet koordinálja a szervezetközi azonosítók használatát a meghatározott külső szervezetek esetében.</t>
  </si>
  <si>
    <t>8.19.</t>
  </si>
  <si>
    <t>Azonosító kezelés – Álnevesített azonosítók</t>
  </si>
  <si>
    <t>A szervezet álnevesített (pszeudonim), nem újra felhasználható azonosítókat alkalmaz.</t>
  </si>
  <si>
    <t>8.20.</t>
  </si>
  <si>
    <t>Azonosító kezelés – Attribútumkarbantartás és -védelem</t>
  </si>
  <si>
    <t>A szervezet megőrzi az egyedileg azonosított személyek, eszközök vagy szolgáltatások attribútumait egy meghatározott, védett központi tárhelyen.</t>
  </si>
  <si>
    <t>8.21.</t>
  </si>
  <si>
    <t>A hitelesítésre szolgáló eszközök kezelése</t>
  </si>
  <si>
    <t>A szervezet a hitelesítő eszközöket az alábbiak szerint kezeli:</t>
  </si>
  <si>
    <t>8.21.1.</t>
  </si>
  <si>
    <t>A kezdeti hitelesítő eszköz kiosztásának részeként ellenőrzi a hitelesítő eszközt megkapó egyén, csoport, szerepkör, szolgáltatás vagy eszköz identitását.</t>
  </si>
  <si>
    <t>8.21.2.</t>
  </si>
  <si>
    <t>Meghatározza a szervezet által kiadott hitelesítő eszköz kezdeti tartalmát.</t>
  </si>
  <si>
    <t>8.21.3.</t>
  </si>
  <si>
    <t>Biztosítja, hogy a hitelesítő eszközök a tervezett felhasználáshoz megfelelő erősségű mechanizmussal rendelkezzenek.</t>
  </si>
  <si>
    <t>8.21.4.</t>
  </si>
  <si>
    <t>Adminisztratív eljárásokat alakít ki és hajt végre a kezdeti hitelesítő eszközök kiosztásához, az elveszett, kompromittált vagy sérült hitelesítő eszközökhöz, valamint a hitelesítő eszközök visszavonásához.</t>
  </si>
  <si>
    <t>8.21.5.</t>
  </si>
  <si>
    <t>Gondoskodik a hitelesítő eszközök kezdeti tartalmának megváltoztatásáról az első használat előtt.</t>
  </si>
  <si>
    <t>8.21.6.</t>
  </si>
  <si>
    <t>Gondoskodik a hitelesítő eszközök tartalmának megváltoztatásáról vagy frissítéséről meghatározott gyakorisággal, vagy amikor meghatározott események bekövetkeznek.</t>
  </si>
  <si>
    <t>8.21.7.</t>
  </si>
  <si>
    <t>Megvédi a hitelesítő eszközök tartalmát az illetéktelen nyilvánosságra hozatal és módosítás ellen.</t>
  </si>
  <si>
    <t>8.21.8.</t>
  </si>
  <si>
    <t>Megköveteli, hogy az egyének és eszközök konkrét védelmi intézkedéseket alkalmazzanak, illetve hajtsanak végre a hitelesítő eszközök védelme érdekében.</t>
  </si>
  <si>
    <t>8.21.9.</t>
  </si>
  <si>
    <t>Megváltoztatja a csoporthoz vagy szerepkörhöz rendelt fiókok hitelesítő eszközeinek tartalmát, amikor a fiókokhoz tartozó tagok közül valaki eltávolításra kerül.</t>
  </si>
  <si>
    <t>8.22.</t>
  </si>
  <si>
    <t>A hitelesítésre szolgáló eszközök kezelése – Jelszó alapú hitelesítés</t>
  </si>
  <si>
    <t>8.22.1.</t>
  </si>
  <si>
    <t>Fenntartja a gyakran használt, könnyen kitalálható vagy kompromittált jelszavak listáját, és ezt a listát a szervezet által meghatározott gyakorisággal frissíti, továbbá minden olyan esetben, amikor a szervezeti jelszavakat közvetlenül vagy közvetett módon veszélyeztetik.</t>
  </si>
  <si>
    <t>8.22.2.</t>
  </si>
  <si>
    <t>Ellenőrzi, hogy a felhasználók által létrehozott vagy módosított jelszavak szerepelnek-e a gyakran használt, könnyen kitalálható vagy kompromittált jelszavak listáján.</t>
  </si>
  <si>
    <t>8.22.3.</t>
  </si>
  <si>
    <t>A jelszavakat csak kriptográfiailag védett csatornákon keresztül továbbítja.</t>
  </si>
  <si>
    <t>8.22.4.</t>
  </si>
  <si>
    <t>A jelszavakat egy jóváhagyott, sózott kulcsszármaztatási funkcióval, lehetőleg egykulcsos hash-t használva tárolja.</t>
  </si>
  <si>
    <t>8.22.5.</t>
  </si>
  <si>
    <t>Megköveteli a jelszó azonnali megváltoztatását fiókvisszaállítás esetén.</t>
  </si>
  <si>
    <t>8.22.6.</t>
  </si>
  <si>
    <t>Engedélyezi a felhasználóknak hosszú jelszavak és jelmondatok kiválasztását, beleértve a szóközöket és a nyomtatható karaktereket.</t>
  </si>
  <si>
    <t>8.22.7.</t>
  </si>
  <si>
    <t>Automatizált eszközökkel támogatja a felhasználókat az erős jelszavak kiválasztásában.</t>
  </si>
  <si>
    <t>8.22.8.</t>
  </si>
  <si>
    <t>A jelszavakra a szervezet által meghatározott összetételi és komplexitási szabályokat érvényesíti.</t>
  </si>
  <si>
    <t>8.23.</t>
  </si>
  <si>
    <t>A hitelesítésre szolgáló eszközök kezelése – Nyilvános kulcs alapú hitelesítés</t>
  </si>
  <si>
    <t>8.23.1.</t>
  </si>
  <si>
    <t>A nyilvános kulcs alapú hitelesítés esetén:</t>
  </si>
  <si>
    <t>8.23.1.1.</t>
  </si>
  <si>
    <t>A szervezet biztosítja a megfelelő privát kulcshoz való jogosult hozzáférést.</t>
  </si>
  <si>
    <t>8.23.1.2.</t>
  </si>
  <si>
    <t>A szervezet összekapcsolja a hitelesített azonosítót az egyén vagy csoport fiókjával.</t>
  </si>
  <si>
    <t>8.23.1.2.1.</t>
  </si>
  <si>
    <t>Amikor a nyilvános kulcsú infrastruktúra (PKI) kerül felhasználásra:</t>
  </si>
  <si>
    <t>8.23.1.3.</t>
  </si>
  <si>
    <t>Ellenőrzi a tanúsítványokat egy elfogadott megbízható pontig tartó tanúsítványlánc felépítésével és ellenőrzésével, beleértve a tanúsítvány állapot információ ellenőrzését is.</t>
  </si>
  <si>
    <t>8.23.1.4.</t>
  </si>
  <si>
    <t>Megvalósítja a visszavonási adatok helyi tárolását a tanúsítványlánc felépítésének és ellenőrzésének támogatására arra az esetre, amikor a visszavonási információk a hálózaton keresztül nem elérhetők.</t>
  </si>
  <si>
    <t>8.24.</t>
  </si>
  <si>
    <t>A hitelesítésre szolgáló eszközök kezelése – Hitelesítők módosítása az átadás előtt</t>
  </si>
  <si>
    <t>A szervezet a rendszerelemek fejlesztőit és telepítőit arra kötelezi, hogy egyedi hitelesítő adatokat biztosítsanak, vagy változtassák az alapértelmezett hitelesítő adatokat az átadás és telepítés előtt.</t>
  </si>
  <si>
    <t>8.25.</t>
  </si>
  <si>
    <t>A hitelesítésre szolgáló eszközök kezelése – A hitelesítő eszközök védelme</t>
  </si>
  <si>
    <t>A szervezet a hitelesítő eszközöket az információk biztonsági besorolásának megfelelő védelemmel látja el, amelyekhez a hitelesítő eszköz a hozzáférést biztosítja.</t>
  </si>
  <si>
    <t>8.26.</t>
  </si>
  <si>
    <t>A hitelesítésre szolgáló eszközök kezelése – Nincsenek beágyazott titkosítatlan statikus hitelesítők</t>
  </si>
  <si>
    <t>Az EIR biztosítja, hogy ne legyenek titkosítatlan, statikus hitelesítők beépítve az alkalmazásokba vagy más statikus tárolási formákba.</t>
  </si>
  <si>
    <t>8.27.</t>
  </si>
  <si>
    <t>A hitelesítésre szolgáló eszközök kezelése – Több rendszerbeli felhasználó fiókok</t>
  </si>
  <si>
    <t>A szervezet biztonsági követelményeket határoz meg, hogy kezelje a több rendszerben is fiókkal rendelkező egyének általi kompromittálási kockázatot.</t>
  </si>
  <si>
    <t>8.28.</t>
  </si>
  <si>
    <t>A hitelesítésre szolgáló eszközök kezelése – Egyesített hitelesítő adatok kezelése</t>
  </si>
  <si>
    <t>A szervezet meghatározza, hogy mely külső szervezetekkel kapcsolatban használható vagy engedélyezhető a hitelesítő adatok egyesítése.</t>
  </si>
  <si>
    <t>8.29.</t>
  </si>
  <si>
    <t>A hitelesítésre szolgáló eszközök kezelése – Dinamikus hitelesítési adatkapcsolat</t>
  </si>
  <si>
    <t>A szervezet képes a felhasználói személyazonosságokat és a hitelesítő adatokat dinamikusan összekapcsolni a szervezeti szabályok alapján.</t>
  </si>
  <si>
    <t>8.30.</t>
  </si>
  <si>
    <t>A hitelesítésre szolgáló eszközök kezelése – Biometrikus hitelesítés hatékonysága</t>
  </si>
  <si>
    <t>A szervezet olyan biometrikus hitelesítési mechanizmusokat alkalmaz, amelyek megfelelnek a biometrikus eszközökkel szemben meghatározott minőségi követelményeknek.</t>
  </si>
  <si>
    <t>8.31.</t>
  </si>
  <si>
    <t>A hitelesítésre szolgáló eszközök kezelése – A gyorsítótárban tárolt hitelesítők lejárata</t>
  </si>
  <si>
    <t>A szervezet tiltja a gyorsítótárazott hitelesítési adatok meghatározottnál hosszabb idejű használatát.</t>
  </si>
  <si>
    <t>8.32.</t>
  </si>
  <si>
    <t>A hitelesítésre szolgáló eszközök kezelése – A megbízható PKI tanúsítványtárak kezelése</t>
  </si>
  <si>
    <t>A szervezet a PKI-alapú hitelesítéshez egy szervezeti szintű módszertant alkalmaz, ami meghatározza a megbízható PKI tanúsítványtárak tartalmának kezelését minden platformon, beleértve a hálózatokat, operációs rendszereket, böngészőket és alkalmazásokat.</t>
  </si>
  <si>
    <t>8.33.</t>
  </si>
  <si>
    <t>A hitelesítésre szolgáló eszközök kezelése – Személyes jelenlét melletti vagy megbízható külső fél általi hitelesítőeszköz kibocsátás</t>
  </si>
  <si>
    <t>A szervezet előírja, hogy a meghatározott típusú vagy különleges hitelesítőeszközök kiadása személyes jelenlét mellett vagy egy megbízható külső fél által történjen, a szervezet által meghatározott hitelesítés szolgáltató előtt, a szervezet által meghatározott személyek vagy szerepkörök jóváhagyása után.</t>
  </si>
  <si>
    <t>8.34.</t>
  </si>
  <si>
    <t>A hitelesítésre szolgáló eszközök kezelése – Hamis biometrikus adatokat felhasználó támadások</t>
  </si>
  <si>
    <t>A szervezet biometrikus azonosításon alapuló hitelesítéseknél olyan mechanizmusokat alkalmaz, amelyek képesek a támadások - beleértve a hamis biometrikus adatok (például: ujjlenyomat, arckép) használatával elkövetett támadások - észlelésére.</t>
  </si>
  <si>
    <t>8.35.</t>
  </si>
  <si>
    <t>A hitelesítésre szolgáló eszközök kezelése – Jelszókezelők</t>
  </si>
  <si>
    <t>8.35.1.</t>
  </si>
  <si>
    <t>Meghatározott jelszókezelőt használ a jelszavak előállításához és kezeléséhez.</t>
  </si>
  <si>
    <t>8.35.2.</t>
  </si>
  <si>
    <t>A jelszavakat a szervezet által meghatározott ellenőrző mechanizmusokkal védi.</t>
  </si>
  <si>
    <t>8.36.</t>
  </si>
  <si>
    <t>Hitelesítési információk visszajelzésének elrejtése</t>
  </si>
  <si>
    <t>Az EIR fedett visszacsatolást biztosít a hitelesítési folyamat során, hogy megvédje a hitelesítési információt a jogosulatlan személyek általi felfedésétől és felhasználásától.</t>
  </si>
  <si>
    <t>8.37.</t>
  </si>
  <si>
    <t>Hitelesítés kriptográfiai modul esetén</t>
  </si>
  <si>
    <t>Az EIR olyan mechanizmusokat alkalmaz a kriptográfiai modul hitelesítéséhez, amelyek megfelelnek a kriptográfiai modul hitelesítési útmutatójának, a hatályos törvényeknek, a végrehajtási utasításoknak, szabályzatoknak, szabványoknak.</t>
  </si>
  <si>
    <t>8.38.</t>
  </si>
  <si>
    <t>Azonosítás és hitelesítés (szervezeten kívüli felhasználók)</t>
  </si>
  <si>
    <t>Az EIR egyedileg azonosítja és hitelesíti a szervezeten kívüli felhasználókat, tevékenységüket, valamint a nevükben futó folyamatokat.</t>
  </si>
  <si>
    <t>8.39.</t>
  </si>
  <si>
    <t>Azonosítás és hitelesítés (szervezeten kívüli felhasználók) – Meghatározott azonosítási profilok használata</t>
  </si>
  <si>
    <t>A szervezet meghatározott profilokat alkalmaz az azonosítási folyamat során.</t>
  </si>
  <si>
    <t>8.40.</t>
  </si>
  <si>
    <t>Azonosítás és hitelesítés (szervezeten kívüli felhasználók) – PKI alapú hitelesítő adatok elfogadása</t>
  </si>
  <si>
    <t>A szervezet elfogadja és ellenőrzi a PKI hitelesítő adatokat, amelyek megfelelnek a szervezet által meghatározott előírásoknak.</t>
  </si>
  <si>
    <t>8.41.</t>
  </si>
  <si>
    <t>Szolgáltatás azonosítása és hitelesítése</t>
  </si>
  <si>
    <t>A szervezet egyedileg azonosítja és hitelesíti a meghatározott rendszerszolgáltatásokat és alkalmazásokat, mielőtt kapcsolatot létesítene az eszközökkel, felhasználókkal, szolgáltatásokkal vagy alkalmazásokkal.</t>
  </si>
  <si>
    <t>8.42.</t>
  </si>
  <si>
    <t>Helyzetfüggő hitelesítés</t>
  </si>
  <si>
    <t>A szervezet megköveteli, hogy a rendszerhez hozzáférő egyének meghatározott kiegészítő hitelesítési technikákat vagy eszközöket alkalmazzanak meghatározott konkrét körülmények vagy helyzetek esetén.</t>
  </si>
  <si>
    <t>8.43.</t>
  </si>
  <si>
    <t>Újrahitelesítés</t>
  </si>
  <si>
    <t>A szervezet meghatározott körülmények vagy helyzetek esetén megköveteli a felhasználótól az újrahitelesítést.</t>
  </si>
  <si>
    <t>8.44.</t>
  </si>
  <si>
    <t>Személyazonosság igazolása</t>
  </si>
  <si>
    <t>8.44.1.</t>
  </si>
  <si>
    <t>Azonosítja azokat a felhasználókat, akiknek a rendszerekhez való logikai szintű hozzáféréshez olyan felhasználói fiókra van szükségük, ami teljesíti a vonatkozó szabványokban vagy irányelvekben meghatározott szintű, a személyazonosság bizonyítására vonatkozó követelményeket.</t>
  </si>
  <si>
    <t>8.44.2.</t>
  </si>
  <si>
    <t>A felhasználói azonosítókat hozzárendeli egy egyedi személyhez</t>
  </si>
  <si>
    <t>8.44.3.</t>
  </si>
  <si>
    <t>Összegyűjti, hitelesíti és ellenőrzi a személyazonosságot igazoló bizonyítékokat</t>
  </si>
  <si>
    <t>8.45.</t>
  </si>
  <si>
    <t>Személyazonosság igazolása – Felettes jóváhagyása</t>
  </si>
  <si>
    <t>A szervezet előírja, hogy a logikai hozzáféréshez szükséges fiók regisztrációs folyamatában szerepeljen a felettes vagy a támogató (vezető) engedélye.</t>
  </si>
  <si>
    <t>8.46.</t>
  </si>
  <si>
    <t>Személyazonosság igazolása – Személyazonosság bizonyítéka</t>
  </si>
  <si>
    <t>A szervezet megköveteli a személyazonosságot igazoló bizonyíték bemutatását a fiókok regisztrációját végző szervnél.</t>
  </si>
  <si>
    <t>8.47.</t>
  </si>
  <si>
    <t>Személyazonosság igazolása – Személyazonossági bizonyítékok hitelesítése és ellenőrzése</t>
  </si>
  <si>
    <t>A szervezet megköveteli a bemutatott személyazonosságot igazoló bizonyíték meghatározott módszerekkel történő hitelesítését és ellenőrzését.</t>
  </si>
  <si>
    <t>8.48.</t>
  </si>
  <si>
    <t>Személyazonosság igazolása – Személyes jelenlét melletti hitelesítés és ellenőrzés</t>
  </si>
  <si>
    <t>A szervezet megköveteli, hogy a személyazonosságot igazoló bizonyítékok hitelesítését és ellenőrzését személyes jelenlét mellett a fiókok regisztrációját végző szerv előtt kell elvégezni.</t>
  </si>
  <si>
    <t>8.49.</t>
  </si>
  <si>
    <t>Személyazonosság igazolása – Cím megerősítése</t>
  </si>
  <si>
    <t>A szervezet megköveteli, hogy egy regisztrációs kód vagy megerősítő értesítés egy másodlagos csatornán keresztül kerüljön kézbesítésre, hogy a felhasználók nyilvántartásba vett (fizikai vagy elektronikus) címe ellenőrzésre kerüljön.</t>
  </si>
  <si>
    <t>8.50.</t>
  </si>
  <si>
    <t>Személyazonosság igazolása – Külsőleg hitelesített személyazonosság elfogadása</t>
  </si>
  <si>
    <t>A szervezet elfogadja a külsőleg igazolt személyazonosságokat a szervezet által meghatározott személyazonosság megbízhatósági szinten.</t>
  </si>
  <si>
    <t>9.1.</t>
  </si>
  <si>
    <t>9.1.1.</t>
  </si>
  <si>
    <t>9.1.1.1.</t>
  </si>
  <si>
    <t>a szervezeti-, folyamat és rendszerszintű követelményeket tartalmazó biztonsági eseménykezelési szabályzatot, amely</t>
  </si>
  <si>
    <t>9.1.1.1.1.</t>
  </si>
  <si>
    <t>9.1.1.1.2.</t>
  </si>
  <si>
    <t>9.1.1.2.</t>
  </si>
  <si>
    <t>a biztonsági eseménykezelési eljárásrendet, amely a biztonsági eseménykezelési szabályzat és az ahhoz kapcsolódó ellenőrzések megvalósítását segíti elő.</t>
  </si>
  <si>
    <t>9.1.2.</t>
  </si>
  <si>
    <t>Kijelöl egy, a szervezet által meghatározott személyt, aki a biztonsági eseménykezelési szabályzat és eljárások kidolgozásának, dokumentálásának, kiadásának és megismertetésének irányításáért felel.</t>
  </si>
  <si>
    <t>9.1.3.</t>
  </si>
  <si>
    <t>Felülvizsgálja és frissíti az aktuális biztonsági eseménykezelési szabályzatot és a biztonsági eseménykezelési eljárásokat és eljárásrendet a szervezet által meghatározott gyakorisággal és a szervezet által meghatározott események bekövetkezését követően.</t>
  </si>
  <si>
    <t>9.2.</t>
  </si>
  <si>
    <t>Képzés a biztonsági események kezelésére</t>
  </si>
  <si>
    <t>9.2.1.</t>
  </si>
  <si>
    <t>Biztonsági eseménykezelési képzést biztosít a felhasználóknak a rájuk bízott szerepek és felelősségek szerint:</t>
  </si>
  <si>
    <t>9.2.1.1.</t>
  </si>
  <si>
    <t>A biztonsági eseménykezelési szerepkör vagy felelősség kijelölését követően, illetve a rendszerhez való hozzáférés megszerzéstől számított meghatározott időn belül.</t>
  </si>
  <si>
    <t>9.2.1.2.</t>
  </si>
  <si>
    <t>Amikor a rendszer változásai szükségessé teszik.</t>
  </si>
  <si>
    <t>9.2.1.3.</t>
  </si>
  <si>
    <t>Ezt követően meghatározott gyakorisággal.</t>
  </si>
  <si>
    <t>9.2.2.</t>
  </si>
  <si>
    <t>A szervezet meghatározott gyakorisággal, valamint meghatározott eseményeket követően felülvizsgálja és frissíti a biztonsági események kezelésére vonatkozó képzés tartalmát.</t>
  </si>
  <si>
    <t>9.3.</t>
  </si>
  <si>
    <t>Képzés a biztonsági események kezelésére – Szimulált események</t>
  </si>
  <si>
    <t>A szervezet szimulált eseményeket épít be a biztonsági események kezelésére vonatkozó képzésbe, hogy elősegítse a személyzet számára a válsághelyzetekben szükséges reagálást.</t>
  </si>
  <si>
    <t>9.4.</t>
  </si>
  <si>
    <t>Képzés a biztonsági események kezelésére – Automatizált képzési környezet</t>
  </si>
  <si>
    <t>A szervezet automatizált mechanizmusokat alkalmaz, hogy a biztonsági eseménykezelési képzéséhez valósághű környezetet biztosítson.</t>
  </si>
  <si>
    <t>9.5.</t>
  </si>
  <si>
    <t>Biztonsági események kezelésének tesztelése</t>
  </si>
  <si>
    <t>A szervezet meghatározott módon és gyakorisággal teszteli a rendszerre vonatkozó biztonsági eseménykezelési képességek hatékonyságát.</t>
  </si>
  <si>
    <t>9.6.</t>
  </si>
  <si>
    <t>Biztonsági események kezelésének tesztelése – Automatizált tesztelés</t>
  </si>
  <si>
    <t>A szervezet meghatározott automatizált eszközök használatával teszteli a biztonsági eseménykezelési képességét.</t>
  </si>
  <si>
    <t>9.7.</t>
  </si>
  <si>
    <t>Biztonsági események kezelésének tesztelése – Összehangolás a kapcsolódó tervekkel</t>
  </si>
  <si>
    <t>A szervezet egyezteti a biztonsági eseménykezelés tesztelését a kapcsolódó tervekért felelős szervezeti egységekkel.</t>
  </si>
  <si>
    <t>9.8.</t>
  </si>
  <si>
    <t>Biztonsági események kezelésének tesztelése – Folyamatos fejlesztés</t>
  </si>
  <si>
    <t>A szervezet a tesztelés során keletkezett kvalitatív és kvantitatív adatokat felhasználva</t>
  </si>
  <si>
    <t>9.8.1.</t>
  </si>
  <si>
    <t>megállapítja a biztonsági eseménykezelési folyamatok hatékonyságát;</t>
  </si>
  <si>
    <t>9.8.2.</t>
  </si>
  <si>
    <t>folyamatosan fejleszti a biztonsági eseménykezelési folyamatokat; és</t>
  </si>
  <si>
    <t>9.8.3.</t>
  </si>
  <si>
    <t>olyan biztonsági eseménykezelési intézkedéseket és mérőszámokat alkalmaz, amelyek pontosak, következetesek és reprodukálhatók.</t>
  </si>
  <si>
    <t>9.9.</t>
  </si>
  <si>
    <t>9.9.1.</t>
  </si>
  <si>
    <t>9.9.2.</t>
  </si>
  <si>
    <t>Biztonsági eseménykezelési képességet alakít ki, amely összhangban van a biztonsági eseménykezelési tervvel, és magában foglalja a felkészülést, az észlelést és elemzést, az elszigetelést, a felszámolást és a helyreállítást.</t>
  </si>
  <si>
    <t>9.9.3.</t>
  </si>
  <si>
    <t>A szervezet összehangolja a biztonsági eseménykezelési tevékenységeket az üzletmenet-folytonossági tervezési tevékenységekkel.</t>
  </si>
  <si>
    <t>9.9.4.</t>
  </si>
  <si>
    <t>A szervezet beépíti a folyamatos biztonsági eseménykezelési tevékenységekből származó tanulságokat a biztonsági eseménykezelési eljárásokba, képzésbe és tesztelésbe.</t>
  </si>
  <si>
    <t>9.9.5.</t>
  </si>
  <si>
    <t>A szervezet biztosítja, hogy a biztonsági eseménykezelési tevékenységek összehasonlíthatók és kiszámíthatók legyenek a szervezeten belül.</t>
  </si>
  <si>
    <t>9.10.</t>
  </si>
  <si>
    <t>Biztonsági események kezelése – Automatizált eseménykezelő folyamatok</t>
  </si>
  <si>
    <t>A szervezet meghatározott automatizált mechanizmusok segítségével támogatja a biztonsági eseménykezelési folyamatot.</t>
  </si>
  <si>
    <t>9.11.</t>
  </si>
  <si>
    <t>Biztonsági események kezelése – Dinamikus újrakonfigurálás</t>
  </si>
  <si>
    <t>A szervezet a meghatározott rendszerelemekhez kapcsolódó dinamikus újrakonfigurálási funkciót épít be a biztonsági eseményekre történő reagálási képességébe.</t>
  </si>
  <si>
    <t>9.12.</t>
  </si>
  <si>
    <t>Biztonsági események kezelése – Működés folytonossága</t>
  </si>
  <si>
    <t>A szervezet a szervezeti célok teljesülésének és az üzleti funkciók folyamatosságának biztosítása érdekében osztályozza a biztonsági eseményeket, és az egyes osztályokhoz rendelt meghatározott válaszlépéseket hajtja végre a biztonsági eseményekre reagálva.</t>
  </si>
  <si>
    <t>9.13.</t>
  </si>
  <si>
    <t>Biztonsági események kezelése – Információk korrelációja</t>
  </si>
  <si>
    <t>A szervezet korrelálja a biztonsági eseményekre vonatkozó információkat a szervezet egyéb releváns információival az átfogóbb helyzetfelismerés és -értékelés érdekében.</t>
  </si>
  <si>
    <t>9.14.</t>
  </si>
  <si>
    <t>Biztonsági események kezelése – Rendszer automatikus leállítása</t>
  </si>
  <si>
    <t>A szervezet olyan konfigurálható képességet alkalmaz, amely automatikusan leállítja a rendszert a meghatározott biztonsági szabályok megsértésének észlelése esetén.</t>
  </si>
  <si>
    <t>9.15.</t>
  </si>
  <si>
    <t>Biztonsági események kezelése – Belső fenyegetések</t>
  </si>
  <si>
    <t>A szervezet biztonsági eseménykezelési képességet alakít ki a belső fenyegetésekkel kapcsolatos eseményekre vonatkozóan.</t>
  </si>
  <si>
    <t>9.16.</t>
  </si>
  <si>
    <t>Biztonsági események kezelése – Belső fenyegetések – Szervezeten belüli együttműködés</t>
  </si>
  <si>
    <t>A szervezet a meghatározott szervezeti egységek bevonásával koordinálja a belső fenyegetések kezelésére szolgáló biztonsági eseménykezelési képességet.</t>
  </si>
  <si>
    <t>9.17.</t>
  </si>
  <si>
    <t>Biztonsági események kezelése – Együttműködés külső szervezetekkel</t>
  </si>
  <si>
    <t>A szervezet a kijelölt külső szervezetekkel együttműködve korrelálja és megosztja a biztonsági eseményekkel kapcsolatos információit, hogy átfogó képet kapjon a biztonsági eseményekről, és hatékonyabban tudjon reagálni rájuk.</t>
  </si>
  <si>
    <t>9.18.</t>
  </si>
  <si>
    <t>Biztonsági események kezelése – Dinamikus válaszadási képesség</t>
  </si>
  <si>
    <t>A szervezet dinamikus reagálási képességeket alkalmaz a biztonsági események kezelésére.</t>
  </si>
  <si>
    <t>9.19.</t>
  </si>
  <si>
    <t>Biztonsági események kezelése – Ellátási lánc koordinációja</t>
  </si>
  <si>
    <t>A szervezet összehangolja az ellátási láncban bekövetkező biztonsági események kezelését az ellátási láncban részt vevő szervezetekkel.</t>
  </si>
  <si>
    <t>9.20.</t>
  </si>
  <si>
    <t>Biztonsági események kezelése – Integrált eseménykezelő csoport</t>
  </si>
  <si>
    <t>A szervezet létrehoz és fenntart egy integrált biztonsági eseménykezelő csoportot, amely a szervezet által meghatározott időn belül bármely kijelölt helyszínen bevethető.</t>
  </si>
  <si>
    <t>9.21.</t>
  </si>
  <si>
    <t>Biztonsági események kezelése – Kártékony kód és forenzikus vizsgálat</t>
  </si>
  <si>
    <t>A szervezet elemzi a kártékony kódokat és minden más olyan nyomot, amelyek a biztonsági esemény után maradtak a rendszerben.</t>
  </si>
  <si>
    <t>9.22.</t>
  </si>
  <si>
    <t>Biztonsági események kezelése – Viselkedéselemzés</t>
  </si>
  <si>
    <t>A szervezet elemzi a rendellenes vagy feltételezhetően rosszindulatú viselkedést, amely meghatározott környezettel vagy erőforrásokkal kapcsolatos.</t>
  </si>
  <si>
    <t>9.23.</t>
  </si>
  <si>
    <t>Biztonsági események kezelése – Biztonsági műveleti központ</t>
  </si>
  <si>
    <t>A szervezet létrehoz és fenntart egy biztonsági műveleti központot.</t>
  </si>
  <si>
    <t>9.24.</t>
  </si>
  <si>
    <t>Biztonsági események kezelése – Szervezeti kapcsolatok és jóhírnév helyreállítása</t>
  </si>
  <si>
    <t>9.24.1.</t>
  </si>
  <si>
    <t>kezeli külső kapcsolatait egy bekövetkezett biztonsági eseményhez kötődően; és</t>
  </si>
  <si>
    <t>9.25.</t>
  </si>
  <si>
    <t>A biztonsági események nyomonkövetése</t>
  </si>
  <si>
    <t>A szervezet nyomon követi és dokumentálja az EIR biztonsági eseményeit.</t>
  </si>
  <si>
    <t>9.26.</t>
  </si>
  <si>
    <t>A biztonsági események nyomonkövetése – Automatizált nyomon követés, adatgyűjtés és elemzés</t>
  </si>
  <si>
    <t>A szervezet automatizált mechanizmusokat alkalmaz a biztonsági események nyomonkövetésére, a biztonsági eseményekre vonatkozó információk gyűjtésére és vizsgálatára.</t>
  </si>
  <si>
    <t>9.27.</t>
  </si>
  <si>
    <t>A biztonsági események jelentése</t>
  </si>
  <si>
    <t>9.27.1.</t>
  </si>
  <si>
    <t>Kötelezi a személyzetet arra, hogy jelentse a biztonsági esemény gyanúját vagy bekövetkeztét.</t>
  </si>
  <si>
    <t>9.27.2.</t>
  </si>
  <si>
    <t>Jogszabályban meghatározottak szerint jelenti a biztonsági eseményekre vonatkozó információkat a jogszabályban meghatározott szervek felé.</t>
  </si>
  <si>
    <t>9.28.</t>
  </si>
  <si>
    <t>A biztonsági események jelentése – Automatizált jelentés</t>
  </si>
  <si>
    <t>A szervezet automatizált mechanizmusokat alkalmaz a biztonsági események bejelentésének támogatására.</t>
  </si>
  <si>
    <t>9.29.</t>
  </si>
  <si>
    <t>A biztonsági események jelentése – Eseményekkel kapcsolatos sérülékenységek</t>
  </si>
  <si>
    <t>A szervezet megköveteli a biztonsági eseményekkel kapcsolatosan az EIR-ek sérülékenységeinek jelentését a szervezet által meghatározott személyeknek vagy szerepköröknek.</t>
  </si>
  <si>
    <t>9.30.</t>
  </si>
  <si>
    <t>A biztonsági események jelentése – Ellátási lánc koordinációja</t>
  </si>
  <si>
    <t>A szervezet megosztja a biztonsági eseményekkel kapcsolatos információkat az érintett termék vagy szolgáltatás szállítójával, valamint más szervezetekkel, amelyek részt vesznek az érintett rendszerek vagy rendszerelemek ellátási láncában, vagy annak irányításában.</t>
  </si>
  <si>
    <t>9.31.</t>
  </si>
  <si>
    <t>Segítségnyújtás a biztonsági események kezeléséhez</t>
  </si>
  <si>
    <t>A szervezet támogatást biztosít a biztonsági események kezeléséhez és jelentéséhez az EIR felhasználói számára.</t>
  </si>
  <si>
    <t>9.32.</t>
  </si>
  <si>
    <t>Segítségnyújtás biztonsági események kezeléséhez – Automatizált támogatás az információk és a támogatás elérhetőségéhez</t>
  </si>
  <si>
    <t>A szervezet automatizált mechanizmusokat alkalmaz, hogy növelje a biztonsági események kezelésével kapcsolatos információk hozzáférhetőségét és a támogatást.</t>
  </si>
  <si>
    <t>9.33.</t>
  </si>
  <si>
    <t>Segítségnyújtás biztonsági események kezeléséhez – Külső szolgáltatókkal való koordináció</t>
  </si>
  <si>
    <t>9.33.1.</t>
  </si>
  <si>
    <t>biztosítja, hogy a biztonsági eseménykezelő tevékenység és a rendszer védelmi képességeinek külső szolgáltatói közötti kommunikáció hatékony és zökkenőmentes legyen; és</t>
  </si>
  <si>
    <t>9.33.2.</t>
  </si>
  <si>
    <t>azonosítja a biztonsági eseménykezelő tevékenység szereplőit a külső szolgáltatók számára.</t>
  </si>
  <si>
    <t>9.34.</t>
  </si>
  <si>
    <t>Biztonsági eseménykezelési terv</t>
  </si>
  <si>
    <t>9.34.1.</t>
  </si>
  <si>
    <t>A hatályos jogszabályoknak megfelelően kidolgozza a biztonsági eseménykezelési tervet, amely:</t>
  </si>
  <si>
    <t>9.34.1.1.</t>
  </si>
  <si>
    <t>A szervezet számára iránymutatást ad a biztonsági események kezelési módjaira.</t>
  </si>
  <si>
    <t>9.34.1.2.</t>
  </si>
  <si>
    <t>Ismerteti a biztonsági eseménykezelés struktúráját és szervezetét.</t>
  </si>
  <si>
    <t>9.34.1.3.</t>
  </si>
  <si>
    <t>Átfogó képet nyújt arról, hogy a biztonsági eseménykezelés hogyan illeszkedik az általános szervezeti struktúrába.</t>
  </si>
  <si>
    <t>9.34.1.4.</t>
  </si>
  <si>
    <t>Kielégíti az adott szervezet feladatkörével, méretével, szervezeti felépítésével és funkcióival kapcsolatos egyedi igényeit.</t>
  </si>
  <si>
    <t>9.34.1.5.</t>
  </si>
  <si>
    <t>Meghatározza a bejelentésköteles biztonsági eseményeket.</t>
  </si>
  <si>
    <t>9.34.1.6.</t>
  </si>
  <si>
    <t>Metrikákat alkalmaz a biztonsági eseménykezelési folyamatok működésének belső mérésére.</t>
  </si>
  <si>
    <t>9.34.1.7.</t>
  </si>
  <si>
    <t>Meghatározza azokat az erőforrásokat és vezetői támogatást, amelyek szükségesek a biztonsági eseménykezelési folyamatok bővítésére, hatékonyabbá tételére és fenntartására.</t>
  </si>
  <si>
    <t>9.34.1.8.</t>
  </si>
  <si>
    <t>Meghatározza a biztonsági eseményekkel kapcsolatos információmegosztás módját.</t>
  </si>
  <si>
    <t>9.34.1.9.</t>
  </si>
  <si>
    <t>Meghatározott gyakorisággal felülvizsgálja a biztonsági eseménykezelési tervet, amelyet a szervezet által meghatározott személyek és szerepkörök jóváhagynak.</t>
  </si>
  <si>
    <t>9.34.1.10.</t>
  </si>
  <si>
    <t>Meghatározza a biztonsági eseménykezelés felelőseit.</t>
  </si>
  <si>
    <t>9.34.2.</t>
  </si>
  <si>
    <t>Kihirdeti a biztonsági eseménykezelési tervet a biztonsági eseményeket kezelő személyek és szervezeti egységek számára.</t>
  </si>
  <si>
    <t>9.34.3.</t>
  </si>
  <si>
    <t>Frissíti a biztonsági eseménykezelési tervet, figyelembe véve az EIR és a szervezet változásait, vagy a terv megvalósítása, végrehajtása és tesztelése során felmerülő problémákat.</t>
  </si>
  <si>
    <t>9.34.4.</t>
  </si>
  <si>
    <t>Ismerteti a biztonsági eseménykezelési terv változásait a szervezet által meghatározott biztonsági eseménykezelésért felelős személyzettel.</t>
  </si>
  <si>
    <t>9.34.5.</t>
  </si>
  <si>
    <t>Gondoskodik arról, hogy a biztonsági eseménykezelési terv jogosulatlanok számára ne legyen megismerhető vagy módosítható.</t>
  </si>
  <si>
    <t>9.35.</t>
  </si>
  <si>
    <t>Információszivárgásra adott válaszlépések</t>
  </si>
  <si>
    <t>A szervezet az információszivárgásra az alábbi válaszokat adja:</t>
  </si>
  <si>
    <t>9.35.1.</t>
  </si>
  <si>
    <t>Meghatározza, hogy mely személyek vagy szerepkörök felelnek az ilyen események kezeléséért.</t>
  </si>
  <si>
    <t>9.35.2.</t>
  </si>
  <si>
    <t>Azonosítja az információszivárgásban érintett konkrét adatokat.</t>
  </si>
  <si>
    <t>9.35.3.</t>
  </si>
  <si>
    <t>Olyan kommunikációs csatornán keresztül értesíti az információszivárgásról a meghatározott személyeket vagy szerepköröket, amely nem köthető az információszivárgáshoz.</t>
  </si>
  <si>
    <t>9.35.4.</t>
  </si>
  <si>
    <t>Elszigeteli a jogosulatlan adatkezelésben érintett rendszert vagy rendszerelemet.</t>
  </si>
  <si>
    <t>9.35.5.</t>
  </si>
  <si>
    <t>Eltávolítja az információkat a jogosulatlan adatkezelésben érintett rendszerből vagy rendszerelemből.</t>
  </si>
  <si>
    <t>9.35.6.</t>
  </si>
  <si>
    <t>Azonosítja azokat a további rendszereket vagy rendszerelemeket, amelyek érintettek lehetnek a jogosulatlan adatkezelésben.</t>
  </si>
  <si>
    <t>9.35.7.</t>
  </si>
  <si>
    <t>Végrehajtja a szervezet által meghatározott további intézkedéseket.</t>
  </si>
  <si>
    <t>9.36.</t>
  </si>
  <si>
    <t>Információszivárgásra adott válaszlépések – Képzés</t>
  </si>
  <si>
    <t>A szervezet meghatározott gyakorisággal megtartja az információszivárgási események kezelésére vonatkozó képzést.</t>
  </si>
  <si>
    <t>9.37.</t>
  </si>
  <si>
    <t>Információszivárgásra adott válaszlépések – Szivárgást követő műveletek</t>
  </si>
  <si>
    <t>A szervezet meghatározott intézkedéseket hajt végre annak érdekében, hogy az információszivárgásban érintett szervezethez köthető személyek folyamatosan el tudják látni kijelölt feladatukat, amíg az információszivárgásban érintett rendszereken javító intézkedések folynak.</t>
  </si>
  <si>
    <t>9.38.</t>
  </si>
  <si>
    <t>Információszivárgásra adott válaszlépések – Illetéktelen hozzáférés</t>
  </si>
  <si>
    <t>A szervezet meghatározott intézkedéseket alkalmaz azokkal a személyekkel szemben, akik olyan információkhoz férnek hozzá, amelyek kívül esnek hozzáférési jogosultságaikon.</t>
  </si>
  <si>
    <t>10.1.</t>
  </si>
  <si>
    <t>10.1.1.</t>
  </si>
  <si>
    <t>10.1.1.1.</t>
  </si>
  <si>
    <t>a szervezeti-, folyamat és rendszerszintű követelményeket tartalmazó karbantartási szabályzatot, amely</t>
  </si>
  <si>
    <t>10.1.1.1.1.</t>
  </si>
  <si>
    <t>10.1.1.1.2.</t>
  </si>
  <si>
    <t>10.1.1.2.</t>
  </si>
  <si>
    <t>a karbantartási eljárásrendet, amely a karbantartási szabályzat és az ahhoz kapcsolódó ellenőrzések megvalósítását segíti elő.</t>
  </si>
  <si>
    <t>10.1.2.</t>
  </si>
  <si>
    <t>Kijelöl egy, a szervezet által meghatározott személyt, aki a karbantartási szabályzat és eljárások kidolgozásának, dokumentálásának, kiadásának és megismertetésének irányításáért felel.</t>
  </si>
  <si>
    <t>10.1.3.</t>
  </si>
  <si>
    <t>Felülvizsgálja és frissíti az aktuális karbantartási szabályzatot és a karbantartási eljárásokat és eljárásrendet a szervezet által meghatározott gyakorisággal és a szervezet által meghatározott események bekövetkezését követően.</t>
  </si>
  <si>
    <t>10.2.</t>
  </si>
  <si>
    <t>Szabályozott karbantartás</t>
  </si>
  <si>
    <t>10.2.1.</t>
  </si>
  <si>
    <t>Ütemezi, dokumentálja és felülvizsgálja a rendszerelemek karbantartásának, javításának és cseréjének nyilvántartásait a gyártó vagy szállító specifikációi és a szervezeti követelmények szerint.</t>
  </si>
  <si>
    <t>10.2.2.</t>
  </si>
  <si>
    <t>Jóváhagyja és ellenőrzi az összes karbantartási tevékenységet, függetlenül attól, hogy azt a helyszínen vagy távolról végzik-e, és hogy a rendszert vagy a rendszerelemeket a helyszínen szervizelik-e, vagy más helyszínre szállítják.</t>
  </si>
  <si>
    <t>10.2.3.</t>
  </si>
  <si>
    <t>Megköveteli, hogy a szervezet által meghatározott személyek vagy szerepkörök egyedileg jóváhagyják a rendszer vagy a rendszerelemek szervezeti létesítményekből történő elszállítását külső karbantartás, javítás vagy csere céljából.</t>
  </si>
  <si>
    <t>10.2.4.</t>
  </si>
  <si>
    <t>Biztonságosan törli a szervezet által meghatározott besorolású információkat a hozzájuk kapcsolódó adathordozókról, mielőtt azokat a szervezeti létesítményeiből külső karbantartás, javítás vagy csere céljából elszállítanák.</t>
  </si>
  <si>
    <t>10.2.5.</t>
  </si>
  <si>
    <t>Ellenőrzi a védelmi intézkedések megfelelő működését a karbantartás, javítás vagy csere után.</t>
  </si>
  <si>
    <t>10.2.6.</t>
  </si>
  <si>
    <t>Rögzíti a szervezet által meghatározott információkat a szervezeti karbantartási nyilvántartásokba.</t>
  </si>
  <si>
    <t>10.3.</t>
  </si>
  <si>
    <t>Rendszeres karbantartás – Automatizált karbantartási tevékenységek</t>
  </si>
  <si>
    <t>10.3.1.</t>
  </si>
  <si>
    <t>A szervezet automatizált mechanizmusokat alkalmaz a karbantartások és javítások ütemezésére, lefolytatására és dokumentálására.</t>
  </si>
  <si>
    <t>10.3.2.</t>
  </si>
  <si>
    <t>Naprakész, pontos és teljes nyilvántartást vezet minden igényelt, ütemezett, folyamatban lévő és befejezett karbantartási és javítási tevékenységről.</t>
  </si>
  <si>
    <t>10.4.</t>
  </si>
  <si>
    <t>Karbantartási eszközök</t>
  </si>
  <si>
    <t>10.4.1.</t>
  </si>
  <si>
    <t>Jóváhagyja, nyilvántartásba veszi és ellenőrzi az EIR-hez kapcsolódó karbantartási eszközöket.</t>
  </si>
  <si>
    <t>10.4.2.</t>
  </si>
  <si>
    <t>A nyilvántartásokat a szervezet az általa meghatározott időközönként felülvizsgálja.</t>
  </si>
  <si>
    <t>10.5.</t>
  </si>
  <si>
    <t>Karbantartási eszközök – Eszközök vizsgálata</t>
  </si>
  <si>
    <t>A szervezet ellenőrzi a karbantartó személyzet által használt eszközöket, a nem megfelelő, vagy nem engedélyezett módosítások észlelése érdekében.</t>
  </si>
  <si>
    <t>10.6.</t>
  </si>
  <si>
    <t>Karbantartási eszközök – Adathordozók vizsgálata</t>
  </si>
  <si>
    <t>A szervezet az EIR-ben történő felhasználást megelőzően ellenőrizi a diagnosztikai és tesztprogramok adathordozóit, hogy tartalmaznak-e kártékony kódot.</t>
  </si>
  <si>
    <t>10.7.</t>
  </si>
  <si>
    <t>Karbantartási eszközök – Jogosulatlan elszállítás megakadályozása</t>
  </si>
  <si>
    <t>A szervezet megakadályozza a szervezeti információkat tartalmazó karbantartó eszközök elszállítását az alábbiak szerint:</t>
  </si>
  <si>
    <t>10.7.1.</t>
  </si>
  <si>
    <t>Ellenőrzi, hogy a berendezésen van-e szervezeti információ.</t>
  </si>
  <si>
    <t>10.7.2.</t>
  </si>
  <si>
    <t>Megsemmisíti a berendezést vagy biztonságosan törli annak tartalmát.</t>
  </si>
  <si>
    <t>10.7.3.</t>
  </si>
  <si>
    <t>A berendezést a létesítményben tartja és megőrzi;</t>
  </si>
  <si>
    <t>10.7.4.</t>
  </si>
  <si>
    <t>kivéve, ha a szervezet által meghatározott személyek vagy szerepkörök egyike kifejezetten engedélyezi a berendezésnek a létesítményből történő elszállítását.</t>
  </si>
  <si>
    <t>10.8.</t>
  </si>
  <si>
    <t>Karbantartási eszközök – Korlátozott eszközhasználat</t>
  </si>
  <si>
    <t>A szervezet a karbantartási eszközök használatát csak a megfelelő engedéllyel rendelkező személyek számára teszi lehetővé.</t>
  </si>
  <si>
    <t>10.9.</t>
  </si>
  <si>
    <t>Karbantartási eszközök – Privilegizált jogosultsággal való futtatás</t>
  </si>
  <si>
    <t>A szervezet monitorozza a privilegizált jogosultsággal futtatott karbantartási eszközök használatát.</t>
  </si>
  <si>
    <t>10.10.</t>
  </si>
  <si>
    <t>Karbantartási eszközök – Szoftverfrissítések és javítások</t>
  </si>
  <si>
    <t>A szervezet ellenőrzi a karbantartási eszközöket, hogy megbizonyosodjon arról, hogy azokon a legújabb szoftverfrissítések és javítások telepítésre kerültek.</t>
  </si>
  <si>
    <t>10.11.</t>
  </si>
  <si>
    <t>Távoli karbantartás</t>
  </si>
  <si>
    <t>10.11.1.</t>
  </si>
  <si>
    <t>Jóváhagyja, nyomon követi és ellenőrzi a távoli karbantartási és diagnosztikai tevékenységeket.</t>
  </si>
  <si>
    <t>10.11.2.</t>
  </si>
  <si>
    <t>Csak akkor engedélyezi a távoli karbantartási és diagnosztikai eszközök használatát, amennyiben az összhangban áll a szervezeti szabályokkal és az EIR rendszerbiztonsági tervében dokumentált.</t>
  </si>
  <si>
    <t>10.11.3.</t>
  </si>
  <si>
    <t>Erős hitelesítési eljárásokat alkalmaz a távoli karbantartási és diagnosztikai munkaszakaszok létrehozásakor.</t>
  </si>
  <si>
    <t>10.11.4.</t>
  </si>
  <si>
    <t>Nyilvántartást vezet a távoli karbantartási és diagnosztikai tevékenységekről.</t>
  </si>
  <si>
    <t>10.11.5.</t>
  </si>
  <si>
    <t>Lezárja a munkaszakaszokat és a hálózati kapcsolatokat, amikor a távoli karbantartás befejeződik.</t>
  </si>
  <si>
    <t>10.12.</t>
  </si>
  <si>
    <t>Távoli karbantartás – Naplózás és felülvizsgálat</t>
  </si>
  <si>
    <t>10.12.1.</t>
  </si>
  <si>
    <t>Naplózza azokat a távoli karbantartási és diagnosztikai munkaszakaszokat, amelyeket a szervezet meghatározott naplózási eseményként definiál.</t>
  </si>
  <si>
    <t>10.12.2.</t>
  </si>
  <si>
    <t>felülvizsgálja és elemzi a karbantartási és diagnosztikai munkaszakaszok naplóbejegyzéseit, a rendellenességek észlelése céljából.</t>
  </si>
  <si>
    <t>10.13.</t>
  </si>
  <si>
    <t>Távoli karbantartás – Azonos szintű biztonság és adattörlés</t>
  </si>
  <si>
    <t>10.13.1.</t>
  </si>
  <si>
    <t>megköveteli, hogy a távoli karbantartási és diagnosztikai javítások olyan EIR-ből legyenek végrehajtva, amelyben a biztonsági képességek azonos szintűek a karbantartott rendszer biztonsági képességeivel, vagy amennyiben ez nem biztosított,</t>
  </si>
  <si>
    <t>10.13.2.</t>
  </si>
  <si>
    <t>megköveteli, hogy a karbantartandó elemet az EIR-ből eltávolítsák, a karbantartást megelőzően minden szervezeti információt biztonságosan töröljenek az érintett rendszerelemről. A karbantartási folyamat végrehajtását követően az érintett elemet átvizsgálják a potenciálisan kártékony szoftverek észlelése érdekében, mielőtt az EIR-hez csatlakoztatnák.</t>
  </si>
  <si>
    <t>10.14.</t>
  </si>
  <si>
    <t>Távoli karbantartás – Hitelesítés és a karbantartási munkaszakaszok szétválasztása</t>
  </si>
  <si>
    <t>A szervezet az alábbi intézkedésekkel védi a munkaszakaszokat a távoli karbantartás során:</t>
  </si>
  <si>
    <t>10.14.1.</t>
  </si>
  <si>
    <t>Olyan hitelesítő eszközöket kell alkalmazni, amelyek ellenállnak a visszajátszásos támadásoknak.</t>
  </si>
  <si>
    <t>10.14.2.</t>
  </si>
  <si>
    <t>A karbantartási munkaszakaszok el kell különíteni a rendszer többi hálózati munkaszakaszától a következő módokon:</t>
  </si>
  <si>
    <t>10.14.2.1.</t>
  </si>
  <si>
    <t>Fizikailag elkülönített kommunikációs útvonalak használatával; vagy</t>
  </si>
  <si>
    <t>10.14.2.2.</t>
  </si>
  <si>
    <t>logikailag elkülönített kommunikációs útvonalak használatával.</t>
  </si>
  <si>
    <t>10.15.</t>
  </si>
  <si>
    <t>Távoli karbantartás – Jóváhagyások és értesítések</t>
  </si>
  <si>
    <t>10.15.1.</t>
  </si>
  <si>
    <t>megköveteli a minden távoli karbantartási munkaszakasz meghatározott személyek vagy szerepkörök által történő jóváhagyását, és</t>
  </si>
  <si>
    <t>10.15.2.</t>
  </si>
  <si>
    <t>értesíti a meghatározott személyeket vagy szerepköröket a tervezett távoli karbantartás időpontjáról.</t>
  </si>
  <si>
    <t>10.16.</t>
  </si>
  <si>
    <t>Távoli karbantartás – Kriptográfiai védelem</t>
  </si>
  <si>
    <t>A szervezet meghatározott kriptográfiai mechanizmusokat alkalmaz a távoli karbantartási és diagnosztikai tevékenységhez használt kommunikáció sértetlenségének és bizalmasságának védelme érdekében.</t>
  </si>
  <si>
    <t>10.17.</t>
  </si>
  <si>
    <t>Távoli karbantartás – Kapcsolat megszakításának megerősítése</t>
  </si>
  <si>
    <t>A szervezet ellenőrzi a munkaszakaszok és a hálózati kapcsolatok megszűnését a távoli karbantartási és diagnosztikai munkaszakasz befejezése után.</t>
  </si>
  <si>
    <t>10.18.</t>
  </si>
  <si>
    <t>Karbantartó személyek</t>
  </si>
  <si>
    <t>10.18.1.</t>
  </si>
  <si>
    <t>Kialakít egy folyamatot a karbantartási munkákhoz szükséges hozzáférési jogosultságok kezelésére, és nyilvántartást vezet a hozzáférési jogosultsággal rendelkező karbantartó szervezetekről vagy személyekről.</t>
  </si>
  <si>
    <t>10.18.2.</t>
  </si>
  <si>
    <t>Ellenőrzi az EIR-en kíséret nélkül karbantartást végző személyek hozzáférési jogosultságait.</t>
  </si>
  <si>
    <t>10.18.3.</t>
  </si>
  <si>
    <t>Kijelöli a szervezethez tartozó és a kívánt hozzáférési jogosultságokkal, valamint a megfelelő műszaki szakértelemmel rendelkező személyeket arra, hogy felügyeljék a szükséges jogosultságokkal nem rendelkező személyek karbantartási tevékenységeit.</t>
  </si>
  <si>
    <t>10.19.</t>
  </si>
  <si>
    <t>Karbantartó személyek – Nem megfelelő ellenőrzöttségű személyek</t>
  </si>
  <si>
    <t>10.19.1.</t>
  </si>
  <si>
    <t>Eljárásokat dolgoz ki a nem megfelelő biztonsági ellenőrzöttségű karbantartó személyzet tevékenységének szabályozására.</t>
  </si>
  <si>
    <t>10.19.1.1.</t>
  </si>
  <si>
    <t>Azokat a karbantartó személyeket, akik nem rendelkeznek a szükséges hozzáférési jogosultságokkal, a szervezet által jóváhagyott, megfelelő hozzáférési jogosultsággal és szaktudással rendelkező személyek kísérik és felügyelik őket a karbantartási és diagnosztikai tevékenységek során.</t>
  </si>
  <si>
    <t>10.19.1.2.</t>
  </si>
  <si>
    <t>A karbantartási és diagnosztikai tevékenységek megkezdése előtt minden volatilis adattároló eszközt biztonságosan töröl, a nem volatilis eszközök esetében gondoskodik az adattároló eltávolításáról vagy fizikailag leválasztja a rendszerről.</t>
  </si>
  <si>
    <t>10.19.2.</t>
  </si>
  <si>
    <t>Alternatív biztonsági folyamatot alakít ki arra az esetre, ha egy rendszerelemet nem lehet törölni, eltávolítani vagy a rendszerről leválasztani.</t>
  </si>
  <si>
    <t>10.20.</t>
  </si>
  <si>
    <t>Karbantartó személyek – Nem rendszer karbantartás</t>
  </si>
  <si>
    <t>A szervezet biztosítja, hogy a rendszerhez közvetlenül nem kapcsolódó, de a rendszer fizikai közelében tartózkodó, kísérettel nem rendelkező karbantartási tevékenységeket végző személyzet rendelkezzen a szükséges hozzáférési engedélyekkel.</t>
  </si>
  <si>
    <t>10.21.</t>
  </si>
  <si>
    <t>Kellő időben történő karbantartás</t>
  </si>
  <si>
    <t>A szervezet meghatározza, hogy mely rendszerelemek esetén, milyen időtartamon belül szükséges karbantartási támogatást vagy pótalkatrészt biztosítani hiba esetén.</t>
  </si>
  <si>
    <t>10.22.</t>
  </si>
  <si>
    <t>Kellő időben történő karbantartás – Megelőző karbantartás</t>
  </si>
  <si>
    <t>A szervezet meghatározott gyakorisággal megelőző karbantartást végez a kijelölt rendszerelemeken.</t>
  </si>
  <si>
    <t>10.23.</t>
  </si>
  <si>
    <t>Kellő időben történő karbantartás – Prediktív karbantartás</t>
  </si>
  <si>
    <t>A szervezet meghatározott gyakorisággal prediktív karbantartást végez a kijelölt rendszerelemeken.</t>
  </si>
  <si>
    <t>10.24.</t>
  </si>
  <si>
    <t>Kellő időben történő karbantartás – Prediktív karbantartás automatizált támogatása</t>
  </si>
  <si>
    <t>A szervezet meghatározott automatizált mechanizmusok segítségével végzi el a prediktív karbantartási adatok átvitelét egy karbantartáskezelő rendszerbe.</t>
  </si>
  <si>
    <t>10.25.</t>
  </si>
  <si>
    <t>Terepi karbantartás szabályozása</t>
  </si>
  <si>
    <t>A szervezet korlátozza vagy megtiltja a meghatározott EIR-ek vagy rendszerelemek terepen végzett karbantartását, vagy azt kizárólag a meghatározott, megbízható karbantartó létesítményekben engedélyezi.</t>
  </si>
  <si>
    <t>11.1.</t>
  </si>
  <si>
    <t>11.1.1.</t>
  </si>
  <si>
    <t>11.1.1.1.</t>
  </si>
  <si>
    <t>a szervezeti-, folyamat és rendszerszintű követelményeket tartalmazó adathordozók védelmére vonatkozó szabályzatot, amely</t>
  </si>
  <si>
    <t>11.1.1.1.1.</t>
  </si>
  <si>
    <t>11.1.1.1.2.</t>
  </si>
  <si>
    <t>11.1.1.2.</t>
  </si>
  <si>
    <t>az adathordozók védelmére vonatkozó eljárásrendet, amely az adathordozók védelmére vonatkozó szabályzat és az ahhoz kapcsolódó ellenőrzések megvalósítását segíti elő.</t>
  </si>
  <si>
    <t>11.1.2.</t>
  </si>
  <si>
    <t>Kijelöl egy, a szervezet által meghatározott személyt, aki az adathordozók védelmére vonatkozó szabályzat és eljárások kidolgozásának, dokumentálásának, kiadásának és megismertetésének irányításáért felel.</t>
  </si>
  <si>
    <t>11.1.3.</t>
  </si>
  <si>
    <t>Felülvizsgálja és frissíti az aktuális, adathordozók védelmére vonatkozó szabályzatot és az adathordozók védelmére vonatkozó eljárásokat és eljárásrendet a szervezet által meghatározott gyakorisággal és a szervezet által meghatározott események bekövetkezését követően.</t>
  </si>
  <si>
    <t>11.2.</t>
  </si>
  <si>
    <t>Hozzáférés az adathordozókhoz</t>
  </si>
  <si>
    <t>A szervezet korlátozza a hozzáférést a meghatározott digitális vagy analóg adathordozókhoz, és ezt a hozzáférést kizárólag a szervezet által meghatározott személyek vagy szerepkörök számára engedélyezi.</t>
  </si>
  <si>
    <t>11.3.</t>
  </si>
  <si>
    <t>Adathordozók címkézése</t>
  </si>
  <si>
    <t>11.3.1.</t>
  </si>
  <si>
    <t>Megjelöli az EIR adathordozóit, jelezve az információra vonatkozó terjesztési korlátozásokat, kezelési figyelmeztetéseket és a megfelelő biztonsági jelzéseket.</t>
  </si>
  <si>
    <t>11.3.2.</t>
  </si>
  <si>
    <t>Mentesíti a meghatározott adathordozótípusokat a jelölési kötelezettség alól, ha az adathordozók a szervezet által meghatározott ellenőrzött területeken belül maradnak.</t>
  </si>
  <si>
    <t>11.4.</t>
  </si>
  <si>
    <t>Adathordozók tárolása</t>
  </si>
  <si>
    <t>11.4.1.</t>
  </si>
  <si>
    <t>Fizikailag ellenőrzi és biztonságosan tárolja mind a digitális, mind az analóg adathordozókat az arra engedélyezett vagy kijelölt helyen.</t>
  </si>
  <si>
    <t>11.4.2.</t>
  </si>
  <si>
    <t>Védi az EIR adathordozóit mindaddig, amíg az adathordozókat jóváhagyott eszközökkel, technikákkal és eljárásokkal nem semmisítik meg, vagy a rajtuk tárolt adatot biztonságosan nem törlik.</t>
  </si>
  <si>
    <t>11.5.</t>
  </si>
  <si>
    <t>Adathordozók tárolása – Automatizált korlátozott hozzáférés</t>
  </si>
  <si>
    <t>A szervezet korlátozza a hozzáférést az adathordozókat tároló ellenőrzött területekhez, valamint a szervezet által meghatározott automatizált mechanizmusok segítségével naplózza a hozzáféréseket és a hozzáférési kísérleteket.</t>
  </si>
  <si>
    <t>11.6.</t>
  </si>
  <si>
    <t>Adathordozók szállítása</t>
  </si>
  <si>
    <t>11.6.1.</t>
  </si>
  <si>
    <t>A szervezet által meghatározott védelmi intézkedéssel védi és ellenőrzi az adathordozókat az ellenőrzött területen kívülre történő szállítás alatt.</t>
  </si>
  <si>
    <t>11.6.2.</t>
  </si>
  <si>
    <t>Biztosítja az adathordozók elszámoltathatóságát az ellenőrzött területeken kívüli szállítás alatt.</t>
  </si>
  <si>
    <t>11.6.3.</t>
  </si>
  <si>
    <t>Dokumentálja az adathordozók szállításával kapcsolatos tevékenységeket.</t>
  </si>
  <si>
    <t>11.6.4.</t>
  </si>
  <si>
    <t>A jogosult személyekre korlátozza az adathordozók szállításával kapcsolatos tevékenységeket.</t>
  </si>
  <si>
    <t>11.7.</t>
  </si>
  <si>
    <t>Adathordozók szállítása – Kijelölt felelős</t>
  </si>
  <si>
    <t>A szervezet egy felügyeleti feladattal megbízott személyt jelöl ki az adathordozók ellenőrzött területeken kívüli szállítása során.</t>
  </si>
  <si>
    <t>11.8.</t>
  </si>
  <si>
    <t>Adathordozók törlése</t>
  </si>
  <si>
    <t>11.8.1.</t>
  </si>
  <si>
    <t>A meghatározott, biztonságos törlési technikákkal és eljárásokkal törli az EIR meghatározott adathordozóit a leselejtezés, a szervezet ellenőrzési körén kívülre kerülés, vagy az újra felhasználásra való kibocsátás előtt.</t>
  </si>
  <si>
    <t>11.8.2.</t>
  </si>
  <si>
    <t>A törlési mechanizmusokat az információ biztonsági besorolásával és sértetlenségi követelményével arányosan választja ki és alkalmazza.</t>
  </si>
  <si>
    <t>11.9.</t>
  </si>
  <si>
    <t>Adathordozók törlése – Felülvizsgálat, jóváhagyás, nyomon követés, dokumentálás és ellenőrzés</t>
  </si>
  <si>
    <t>A szervezet felülvizsgálja, jóváhagyja, nyomonköveti, dokumentálja és ellenőrzi az adathordozók biztonságos törlésével és megsemmisítésével kapcsolatos tevékenységeket.</t>
  </si>
  <si>
    <t>11.10.</t>
  </si>
  <si>
    <t>Adathordozók törlése – Berendezés tesztelése</t>
  </si>
  <si>
    <t>A szervezet a biztonságos törléshez alkalmazott eszközöket és eljárásokat a szervezet által meghatározott időközönként teszteli.</t>
  </si>
  <si>
    <t>11.11.</t>
  </si>
  <si>
    <t>Adathordozók törlése – Roncsolásmentes technikák</t>
  </si>
  <si>
    <t>A szervezet roncsolásmentes adattörlési technikákat alkalmaz a meghatározott hordozható tárolóeszközökön, mielőtt azokat a szervezet által meghatározott körülmények között csatlakoztatná a rendszerhez.</t>
  </si>
  <si>
    <t>11.12.</t>
  </si>
  <si>
    <t>Adathordozók törlése – Kettős jóváhagyás</t>
  </si>
  <si>
    <t>A szervezet kettős jóváhagyáshoz köti a meghatározott EIR adathordozóinak biztonságos törlését.</t>
  </si>
  <si>
    <t>11.13.</t>
  </si>
  <si>
    <t>Adathordozók törlése – Adatok távoli törlése vagy megsemmisítése</t>
  </si>
  <si>
    <t>A szervezet kialakítja a képességet a távoli információtörlésre vagy felülírásra a meghatározott EIR-eken vagy rendszerelemeken, a szervezet által meghatározott feltételek teljesülése mellett.</t>
  </si>
  <si>
    <t>11.14.</t>
  </si>
  <si>
    <t>Adathordozók használata</t>
  </si>
  <si>
    <t>11.14.1.</t>
  </si>
  <si>
    <t>Korlátozza vagy tiltja a szervezet által meghatározott típusú adathordozók használatát a szervezet által meghatározott EIR-eken vagy rendszerelemeken, a szervezet által meghatározott irányítási mechanizmusok alkalmazásával.</t>
  </si>
  <si>
    <t>11.14.2.</t>
  </si>
  <si>
    <t>Megtiltja a hordozható adattároló eszközök használatát a szervezeti EIR-ekben, ha azoknak nincs azonosítható tulajdonosa.</t>
  </si>
  <si>
    <t>11.15.</t>
  </si>
  <si>
    <t>Adathordozók használata – Biztonságos törlésnek ellenálló adathordozók használatának tiltása</t>
  </si>
  <si>
    <t>A szervezet megtiltja a biztonságos törlésnek ellenálló adathordozók használatát a szervezeti EIR-ekben.</t>
  </si>
  <si>
    <t>11.16.</t>
  </si>
  <si>
    <t>Adathordozók visszaminősítése</t>
  </si>
  <si>
    <t>11.16.1.</t>
  </si>
  <si>
    <t>Létrehoz egy, a szervezet által meghatározott adathordozó-visszaminősítési folyamatot, amely magában foglalja a törlendő információ biztonsági besorolásának megfelelő szintű mechanizmusok alkalmazását.</t>
  </si>
  <si>
    <t>11.16.2.</t>
  </si>
  <si>
    <t>Ellenőrzi, hogy az adathordozó-visszaminősítési folyamat megfelel-e az eltávolítandó információ biztonsági besorolásának, valamint az információt potenciálisan átvevők hozzáférési jogosultságainak.</t>
  </si>
  <si>
    <t>11.16.3.</t>
  </si>
  <si>
    <t>Azonosítja a visszaminősítést igénylő adathordozókat.</t>
  </si>
  <si>
    <t>11.16.4.</t>
  </si>
  <si>
    <t>Meghatározott folyamat segítségével visszaminősíti az azonosított adathordozókat.</t>
  </si>
  <si>
    <t>11.17.</t>
  </si>
  <si>
    <t>Adathordozók visszaminősítése – Folyamat dokumentációja</t>
  </si>
  <si>
    <t>A szervezet a szervezet által meghatározott gyakorisággal teszteli a visszaminősítés során használatos eszközöket és eljárásokat, hogy biztosítsa a visszaminősítési műveletek sikeres végrehajtását.</t>
  </si>
  <si>
    <t>11.18.</t>
  </si>
  <si>
    <t>Adathordozók visszaminősítése – Berendezés tesztelése</t>
  </si>
  <si>
    <t>12.1.</t>
  </si>
  <si>
    <t>12.1.1.</t>
  </si>
  <si>
    <t>12.1.1.1.</t>
  </si>
  <si>
    <t>a szervezeti-, folyamat és rendszerszintű követelményeket tartalmazó fizikai védelmi szabályzatot, amely</t>
  </si>
  <si>
    <t>12.1.1.1.1.</t>
  </si>
  <si>
    <t>12.1.1.1.2.</t>
  </si>
  <si>
    <t>12.1.1.2.</t>
  </si>
  <si>
    <t>a fizikai és környezeti védelemre vonatkozó eljárásrendet, amely a fizikai védelmi szabályzat és az ahhoz kapcsolódó ellenőrzések megvalósítását segíti elő.</t>
  </si>
  <si>
    <t>12.1.2.</t>
  </si>
  <si>
    <t>Kijelöl egy, a szervezet által meghatározott személyt, aki a fizikai védelmi szabályzat és eljárások kidolgozásának, dokumentálásának, kiadásának és megismertetésének irányításáért felel.</t>
  </si>
  <si>
    <t>12.1.3.</t>
  </si>
  <si>
    <t>Felülvizsgálja és frissíti az aktuális fizikai védelmi szabályzatot és a fizikai és környezeti védelemre vonatkozó eljárásokat és eljárásrendet a szervezet által meghatározott gyakorisággal és a szervezet által meghatározott események bekövetkezését követően.</t>
  </si>
  <si>
    <t>12.2.</t>
  </si>
  <si>
    <t>A fizikai belépési engedélyek</t>
  </si>
  <si>
    <t>12.2.1.</t>
  </si>
  <si>
    <t>Összeállítja, jóváhagyja és kezeli az EIR-eknek helyet adó létesítményekbe belépésre jogosultak listáját.</t>
  </si>
  <si>
    <t>12.2.2.</t>
  </si>
  <si>
    <t>Belépési jogosultságot igazoló dokumentumokat, hitelesítő eszközöket (például: kitűzők, azonosító kártyák, intelligens kártyák) bocsát ki a belépni szándékozó részére.</t>
  </si>
  <si>
    <t>12.2.3.</t>
  </si>
  <si>
    <t>A szervezeti előírások szerinti gyakorisággal rendszeresen felülvizsgálja a belépésre jogosult személyek listáját.</t>
  </si>
  <si>
    <t>12.2.4.</t>
  </si>
  <si>
    <t>Eltávolítja a belépésre jogosult személyek listájáról azokat, akik már nem jogosultak a belépésre.</t>
  </si>
  <si>
    <t>12.3.</t>
  </si>
  <si>
    <t>Fizikai belépési engedélyek – Szerep- vagy feladatkör alapú hozzáférés</t>
  </si>
  <si>
    <t>A szervezet szerepkör vagy beosztás alapján engedélyezi a fizikai belépést az EIR-nek helyet adó létesítménybe.</t>
  </si>
  <si>
    <t>12.4.</t>
  </si>
  <si>
    <t>Fizikai belépési engedélyek – Kétféle azonosító megléte</t>
  </si>
  <si>
    <t>A szervezet előírja, hogy a látogatóknak kétféle, a szervezet által meghatározott és elfogadott azonosító okmányt kell bemutatniuk az EIR-nek helyet adó létesítménybe történő belépéshez. A szervezet határozza meg az általa elfogadhatónak ítélt azonosító okmányok listáját.</t>
  </si>
  <si>
    <t>12.5.</t>
  </si>
  <si>
    <t>Fizikai belépési engedélyek – Kíséret nélküli hozzáférés korlátozása</t>
  </si>
  <si>
    <t>A szervezet a szükséges biztonsági ellenőrzéssel és hozzáférési jogosultsággal rendelkező személyzetre korlátozza a kíséret nélküli fizikai belépést az EIR-nek helyet adó létesítmény területére.</t>
  </si>
  <si>
    <t>12.6.</t>
  </si>
  <si>
    <t>A fizikai belépés ellenőrzése</t>
  </si>
  <si>
    <t>12.6.1.</t>
  </si>
  <si>
    <t>Kizárólag a szervezet által meghatározott be- és kilépési pontokon biztosítja a belépésre jogosultak számára a fizikai belépést.</t>
  </si>
  <si>
    <t>12.6.1.1.</t>
  </si>
  <si>
    <t>Ellenőrzi az egyéni jogosultságokat a létesítménybe való belépés előtt.</t>
  </si>
  <si>
    <t>12.6.1.2.</t>
  </si>
  <si>
    <t>Ellenőrzi a létesítménybe való be- és kilépést a meghatározott fizikai beléptető rendszerek vagy eszközök illetve őrök segítségével.</t>
  </si>
  <si>
    <t>12.6.2.</t>
  </si>
  <si>
    <t>Naplózza a fizikai be- illetve kilépéseket.</t>
  </si>
  <si>
    <t>12.6.3.</t>
  </si>
  <si>
    <t>Ellenőrzés alatt tartja a létesítményen belüli, belépésre jogosultak által elérhető helyiségeket.</t>
  </si>
  <si>
    <t>12.6.4.</t>
  </si>
  <si>
    <t>Kíséri a létesítménybe ad hoc belépésre jogosultakat, és figyelemmel követi a tevékenységüket.</t>
  </si>
  <si>
    <t>12.6.5.</t>
  </si>
  <si>
    <t>Megóvja a kulcsokat, hozzáférési kódokat és az egyéb fizikai hozzáférést biztosító eszközöket.</t>
  </si>
  <si>
    <t>12.6.6.</t>
  </si>
  <si>
    <t>Nyilvántartást vezet a fizikai belépést ellenőrző eszközökről, és meghatározott gyakorisággal frissíti azt.</t>
  </si>
  <si>
    <t>12.6.7.</t>
  </si>
  <si>
    <t>Meghatározott rendszerességgel megváltoztatja a hozzáférési kódokat és kulcsokat, illetve ha a kulcs elveszik, a hozzáférési kód kompromittálódik, vagy az azokkal rendelkező személy elveszíti a belépési jogosultságát.</t>
  </si>
  <si>
    <t>12.7.</t>
  </si>
  <si>
    <t>A fizikai belépés ellenőrzése – Rendszer hozzáférés</t>
  </si>
  <si>
    <t>A szervezet a létesítménybe történő fizikai belépés ellenőrzésén túlmenően külön engedélyhez köti a fizikai belépést a szervezet által meghatározott fizikai helyiségekbe, amelyek egy vagy több rendszerelemet tartalmaznak.</t>
  </si>
  <si>
    <t>12.8.</t>
  </si>
  <si>
    <t>A fizikai belépés ellenőrzése – Létesítmény és rendszerek</t>
  </si>
  <si>
    <t>A szervezet meghatározott gyakorisággal biztonsági ellenőrzéseket végez a létesítmény vagy rendszer fizikai határain annak érdekében, hogy megakadályozza az információk kiszivárogtatását vagy a rendszerelemek eltávolítását.</t>
  </si>
  <si>
    <t>12.9.</t>
  </si>
  <si>
    <t>A fizikai belépés ellenőrzése – Folyamatos élőerős felügyelet</t>
  </si>
  <si>
    <t>A szervezet az EIR-nek helyet adó létesítménynek meghatározott fizikai hozzáférési pontjain 24 órás őrszolgálatot biztosít a hét minden napján.</t>
  </si>
  <si>
    <t>12.10.</t>
  </si>
  <si>
    <t>A fizikai belépés ellenőrzése – Zárható házak vagy burkolatok</t>
  </si>
  <si>
    <t>A szervezet a meghatározott rendszerelemek védelmében zárható fizikai házat vagy egyéb burkolatot alkalmaz a jogosulatlan fizikai hozzáférés megakadályozására.</t>
  </si>
  <si>
    <t>12.11.</t>
  </si>
  <si>
    <t>A fizikai belépés ellenőrzése – Manipuláció elleni védelem</t>
  </si>
  <si>
    <t>A szervezet meghatározott manipuláció elleni technológiákat alkalmaz a fizikai beavatkozások vagy módosítások észlelésének és megakadályozásának érdekében a szervezet által meghatározott rendszerelemeken.</t>
  </si>
  <si>
    <t>12.12.</t>
  </si>
  <si>
    <t>A fizikai belépés ellenőrzése – Fizikai akadályok</t>
  </si>
  <si>
    <t>A szervezet fizikai akadályok használatával korlátozza a különböző területekhez való hozzáférést.</t>
  </si>
  <si>
    <t>12.13.</t>
  </si>
  <si>
    <t>A fizikai belépés ellenőrzése – Beléptető helyiségek</t>
  </si>
  <si>
    <t>A szervezet hozzáférés-ellenőrző előtereket használ az általa meghatározott helyszíneken a létesítményeken belül.</t>
  </si>
  <si>
    <t>12.14.</t>
  </si>
  <si>
    <t>Hozzáférés az adatátviteli eszközökhöz és csatornákhoz</t>
  </si>
  <si>
    <t>A szervezet meghatározott biztonsági követelményeket alkalmaz a fizikai hozzáférés szabályozására a saját létesítményeiben található meghatározott rendszerelosztókhoz (például: csatlakozók, elosztók) és átviteli vezetékekhez.</t>
  </si>
  <si>
    <t>12.15.</t>
  </si>
  <si>
    <t>A kimeneti eszközök hozzáférés-ellenőrzése</t>
  </si>
  <si>
    <t>A szervezet ellenőrzi az EIR kimeneti eszközeihez való fizikai hozzáférést annak érdekében, hogy jogosulatlan személyek ne férjenek hozzá az előállított kimenetekhez.</t>
  </si>
  <si>
    <t>12.16.</t>
  </si>
  <si>
    <t>A kimeneti eszközök hozzáférés-ellenőrzése – Személyazonossághoz kapcsolhatóság</t>
  </si>
  <si>
    <t>A szervezet a kimeneti eszközökből származó információk fogadását vagy átvételét a fogadó vagy átvevő személy azonosításhoz köti.</t>
  </si>
  <si>
    <t>12.17.</t>
  </si>
  <si>
    <t>A fizikai hozzáférések felügyelete</t>
  </si>
  <si>
    <t>12.17.1.</t>
  </si>
  <si>
    <t>Ellenőrzi a fizikai hozzáféréseket az EIR-eket tartalmazó létesítményekben, hogy észlelje a fizikai biztonsági eseményeket és reagáljon rájuk.</t>
  </si>
  <si>
    <t>12.17.2.</t>
  </si>
  <si>
    <t>Rendszeresen átvizsgálja a fizikai hozzáférések naplóit, és azonnal áttekinti azokat, ha a rendelkezésre álló információk jogosulatlan fizikai hozzáférésre utalnak.</t>
  </si>
  <si>
    <t>12.17.3.</t>
  </si>
  <si>
    <t>Összehangolja az ellenőrzések, vizsgálatok eredményeit a szervezet eseménykezelési képességével.</t>
  </si>
  <si>
    <t>12.18.</t>
  </si>
  <si>
    <t>A fizikai hozzáférések felügyelete – Behatolásjelző és megfigyelő berendezések</t>
  </si>
  <si>
    <t>A szervezet fizikai behatolásjelző és felügyeleti berendezések alkalmazásával ellenőrzi a fizikai hozzáférési pontokat az EIR-nek helyet adó létesítményekben.</t>
  </si>
  <si>
    <t>12.19.</t>
  </si>
  <si>
    <t>A fizikai hozzáférések felügyelete – Automatizált betörés felismerés válaszadás</t>
  </si>
  <si>
    <t>A szervezet képes felismerni a szervezet által meghatározott típusú behatolásokat, és a szervezet által meghatározott válaszintézkedések meghozatalát kezdeményezi a szervezet által meghatározott automatizált mechanizmusok használatával.</t>
  </si>
  <si>
    <t>12.20.</t>
  </si>
  <si>
    <t>A fizikai hozzáférések felügyelete – Kamerás megfigyelés</t>
  </si>
  <si>
    <t>12.20.1.</t>
  </si>
  <si>
    <t>Meghatározott működési területeken videómegfigyelést alkalmaz.</t>
  </si>
  <si>
    <t>12.20.2.</t>
  </si>
  <si>
    <t>12.20.3.</t>
  </si>
  <si>
    <t>Meghatározott időtartamig megőrzi a videófelvételeket.</t>
  </si>
  <si>
    <t>12.21.</t>
  </si>
  <si>
    <t>A fizikai hozzáférések felügyelete – Rendszerekhez való fizikai hozzáférés-ellenőrzése</t>
  </si>
  <si>
    <t>A szervezet a létesítménybe történő fizikai belépések ellenőrzésén túl külön figyelmet fordít az EIR egy vagy több elemét tartalmazó helyiségekbe történő fizikai belépésekre.</t>
  </si>
  <si>
    <t>12.22.</t>
  </si>
  <si>
    <t>Látogatói hozzáférési naplók</t>
  </si>
  <si>
    <t>12.22.1.</t>
  </si>
  <si>
    <t>Meghatározott ideig megőrzi az EIR-eknek helyet adó létesítményekbe történt látogatói belépésekről szóló információkat.</t>
  </si>
  <si>
    <t>12.22.2.</t>
  </si>
  <si>
    <t>Meghatározott gyakorisággal felülvizsgálja a látogatói belépésekről szóló nyilvántartást.</t>
  </si>
  <si>
    <t>12.22.3.</t>
  </si>
  <si>
    <t>A látogatói belépésekről szóló nyilvántartásban észlelt rendellenességeket azonnal jelenti a meghatározott személynek vagy szerepkörnek.</t>
  </si>
  <si>
    <t>12.23.</t>
  </si>
  <si>
    <t>Látogatói hozzáférési naplók – Nyilvántartások automatizált karbantartása és felülvizsgálata</t>
  </si>
  <si>
    <t>A szervezet automatizált eszközöket alkalmaz a látogatói belépésekről készített információk és felvételek kezeléséhez és átvizsgálásához.</t>
  </si>
  <si>
    <t>12.24.</t>
  </si>
  <si>
    <t>Áramellátó berendezések és kábelezés</t>
  </si>
  <si>
    <t>A szervezet védi az EIR áramellátását biztosító berendezéseket és a kábelezést a sérülésektől és rongálásoktól.</t>
  </si>
  <si>
    <t>12.25.</t>
  </si>
  <si>
    <t>Áramellátó berendezések és kábelezés – Redundáns kábelezés</t>
  </si>
  <si>
    <t>A szervezet redundáns tápellátó kábelútvonalakat alkalmaz, amelyeket egymástól meghatározott távolságra helyez el.</t>
  </si>
  <si>
    <t>12.26.</t>
  </si>
  <si>
    <t>Áramellátó berendezések és kábelezés – Automatikus feszültségszabályozás</t>
  </si>
  <si>
    <t>A szervezet automatikus feszültségszabályozót alkalmaz a meghatározott EIR és a szervezet működése szempontjából kritikus rendszerelemeknél.</t>
  </si>
  <si>
    <t>12.27.</t>
  </si>
  <si>
    <t>Vészkikapcsolás</t>
  </si>
  <si>
    <t>12.27.1.</t>
  </si>
  <si>
    <t>Lehetőséget biztosít az EIR vagy egyedi rendszerelemek áramellátásának kikapcsolására vészhelyzetben.</t>
  </si>
  <si>
    <t>12.27.2.</t>
  </si>
  <si>
    <t>Gondoskodik a vészkikapcsoló berendezések biztonságos és könnyű megközelíthetőségéről az arra jogosult személyek számára.</t>
  </si>
  <si>
    <t>12.27.3.</t>
  </si>
  <si>
    <t>Megakadályozza a jogosulatlan vészkikapcsolást.</t>
  </si>
  <si>
    <t>12.28.</t>
  </si>
  <si>
    <t>Vészhelyzeti tápellátás</t>
  </si>
  <si>
    <t>A szervezet az elsődleges áramforrás kiesése esetén, a tevékenységéhez méretezett szünetmentes áramellátást biztosít az EIR szabályos leállításához, vagy a hosszútávú tartalék áramellátásra történő átkapcsoláshoz.</t>
  </si>
  <si>
    <t>12.29.</t>
  </si>
  <si>
    <t>Vészhelyzeti tápellátás – Tartalék áramellátás – Minimális működési képesség</t>
  </si>
  <si>
    <t>A szervezet az elsődleges áramforrás kiesése esetén automatikus vagy manuális aktiválású hosszútávú alternatív áramellátást biztosít az EIR minimálisan elvárt működési képességének és előre definiált minimálisan elvárt működési idejének fenntartására.</t>
  </si>
  <si>
    <t>12.30.</t>
  </si>
  <si>
    <t>Vészhelyzeti tápellátás – Tartalék áramellátás – Önellátás</t>
  </si>
  <si>
    <t>A szervezet automatikusan vagy kézzel aktiválható alternatív áramellátást biztosít az EIR számára, amely:</t>
  </si>
  <si>
    <t>12.30.1.</t>
  </si>
  <si>
    <t>önálló;</t>
  </si>
  <si>
    <t>12.30.2.</t>
  </si>
  <si>
    <t>nem függ a hálózati áramellátástól;</t>
  </si>
  <si>
    <t>12.30.3.</t>
  </si>
  <si>
    <t>képes fenntartani a minimálisan szükséges működési képességet vagy a teljes működési képességet az elsődleges áramforrás hosszabb ideig tartó kiesése esetén.</t>
  </si>
  <si>
    <t>12.31.</t>
  </si>
  <si>
    <t>Vészvilágítás</t>
  </si>
  <si>
    <t>A szervezet alkalmaz és karbantart egy automatikus vészvilágítási rendszert a létesítményben, amely áramszünet esetén aktiválódik, és megvilágítja a vészkijáratokat és a menekülési útvonalakat.</t>
  </si>
  <si>
    <t>12.32.</t>
  </si>
  <si>
    <t>Vészvilágítás – Alapvető üzleti (ügymeneti) funkciók</t>
  </si>
  <si>
    <t>A szervezet biztosítja a vészvilágítást a létesítményen belül minden olyan területen, amely támogatja az üzleti funkciókat.</t>
  </si>
  <si>
    <t>12.33.</t>
  </si>
  <si>
    <t>Tűzvédelem</t>
  </si>
  <si>
    <t>A szervezet független energiaforrással rendelkező tűzérzékelő, illetve tűzoltó rendszereket tart fenn és alkalmaz az EIR-ek védelme érdekében.</t>
  </si>
  <si>
    <t>12.34.</t>
  </si>
  <si>
    <t>Tűzvédelem – Érzékelőrendszerek – Automatikus élesítés és értesítés</t>
  </si>
  <si>
    <t>A szervezet az EIR védelmére olyan tűzjelző berendezést vagy rendszert alkalmaz, amely tűz esetén automatikusan működésbe lép, és értesítést küld a szervezet által kijelölt tűzvédelmi felelősnek.</t>
  </si>
  <si>
    <t>12.35.</t>
  </si>
  <si>
    <t>Tűzvédelem – Tűzoltó berendezések – Automatikus élesítés és értesítés</t>
  </si>
  <si>
    <t>12.35.1.</t>
  </si>
  <si>
    <t>Az EIR védelmére olyan tűzjelző berendezést vagy rendszert alkalmaz, amely tűz esetén automatikusan működésbe lép, és értesítést küld a szervezet által kijelölt tűzvédelmi felelősnek.</t>
  </si>
  <si>
    <t>12.35.2.</t>
  </si>
  <si>
    <t>Automatikus tűzoltó berendezést alkalmaz, ha a létesítményben nincs állandó személyzet.</t>
  </si>
  <si>
    <t>12.36.</t>
  </si>
  <si>
    <t>Tűzvédelem – Hatósági ellenőrzések</t>
  </si>
  <si>
    <t>A szervezet biztosítja, hogy a létesítményt a jogszabályi előírásoknak megfelelő ellenőrök a vonatkozó jogszabályok szerint és a szervezet által meghatározott gyakorisággal tűzvédelmi ellenőrzésnek vessék alá, és az azonosított hiányosságokat a vonatkozó jogszabályok és a szervezet által meghatározott időn belül orvosolják.</t>
  </si>
  <si>
    <t>12.37.</t>
  </si>
  <si>
    <t>Környezeti védelmi intézkedések</t>
  </si>
  <si>
    <t>12.37.1.</t>
  </si>
  <si>
    <t>Meghatározott biztonságos szinten tartja a hőmérsékletet, a páratartalmat, a légnyomást és a sugárzást az informatikai erőforrásokat koncentráltan tartalmazó helyiségekben (például: adatközpont, szerver szoba, központi gépterem).</t>
  </si>
  <si>
    <t>12.37.2.</t>
  </si>
  <si>
    <t>Felügyeli a környezeti szabályozási szinteket a szervezet által meghatározott gyakorisággal</t>
  </si>
  <si>
    <t>12.38.</t>
  </si>
  <si>
    <t>Környezeti védelmi intézkedések – Automatikus szabályozás</t>
  </si>
  <si>
    <t>A szervezet automatizált környezeti szabályozó eszközöket alkalmaz a létesítményben, hogy megakadályozza azokat az ingadozásokat, amelyek potenciálisan károsak lehetnek az EIR-re nézve.</t>
  </si>
  <si>
    <t>12.39.</t>
  </si>
  <si>
    <t>Környezeti védelmi intézkedések – Felügyeleti riasztások és értesítések</t>
  </si>
  <si>
    <t>Az adott szervezet egy olyan biztonsági rendszert használ, amely figyelmezteti a kijelölt személyeket vagy szerepeket, ha olyan változások történnek, amelyek potenciálisan veszélyeztethetik az embereket vagy a berendezéseket.</t>
  </si>
  <si>
    <t>12.40.</t>
  </si>
  <si>
    <t>Víz-, és más, csővezetéken szállított anyag okozta kár elleni védelem</t>
  </si>
  <si>
    <t>Védi az EIR-t a csővezeték rongálódásból származó károkkal szemben, biztosítva, hogy a főelzárószelepek hozzáférhetők és működőképesek, valamint a nélkülözhetetlen szerepköröket betöltő személyek számára ismertek legyenek.</t>
  </si>
  <si>
    <t>12.41.</t>
  </si>
  <si>
    <t>Víz-, és más, csővezetéken szállított anyag okozta kár elleni védelem – Automatizálás támogatása</t>
  </si>
  <si>
    <t>A szervezet automatizált mechanizmusokat alkalmaz az EIR közelében megjelenő folyadékszivárgás észlelésére, valamint a szervezet által kijelölt személyek riasztására.</t>
  </si>
  <si>
    <t>12.42.</t>
  </si>
  <si>
    <t>Be- és kiszállítás</t>
  </si>
  <si>
    <t>12.42.1.</t>
  </si>
  <si>
    <t>Engedélyezi és felügyeli a szervezet által meghatározott típusú rendszerelemek létesítménybe történő beszállítását és kiszállítását a létesítményből; és</t>
  </si>
  <si>
    <t>12.42.2.</t>
  </si>
  <si>
    <t>nyilvántartást vezet ezekről.</t>
  </si>
  <si>
    <t>12.43.</t>
  </si>
  <si>
    <t>Munkavégzésre kijelölt alternatív helyszín</t>
  </si>
  <si>
    <t>12.43.1.</t>
  </si>
  <si>
    <t>meghatározza és dokumentálja az alternatív munkavégzési helyeket a munkavállalók számára;</t>
  </si>
  <si>
    <t>12.43.2.</t>
  </si>
  <si>
    <t>meghatározza a védelmi intézkedéseket az alternatív munkavégzési helyeken;</t>
  </si>
  <si>
    <t>12.43.3.</t>
  </si>
  <si>
    <t>értékeli a védelmi intézkedések hatékonyságát az alternatív munkavégzési helyeken;</t>
  </si>
  <si>
    <t>12.43.4.</t>
  </si>
  <si>
    <t>biztosítja a szükséges eszközöket a munkavállalók számára, hogy egy biztonsági esemény bekövetkezése esetén kommunikálni tudjanak az információbiztonságért felelős személyekkel.</t>
  </si>
  <si>
    <t>12.44.</t>
  </si>
  <si>
    <t>Az elektronikus információs rendszer elemeinek elhelyezése</t>
  </si>
  <si>
    <t>A szervezet úgy helyezi el az EIR elemeit, hogy a legkisebb mértékre csökkentse a szervezet által meghatározott fizikai és környezeti veszélyekből adódó lehetséges kárt, valamint a jogosulatlan hozzáférés lehetőségét.</t>
  </si>
  <si>
    <t>12.45.</t>
  </si>
  <si>
    <t>Információszivárgás</t>
  </si>
  <si>
    <t>A szervezet megvédi az EIR-t az elektromágneses jelek kisugárzása miatt bekövetkező információszivárgástól.</t>
  </si>
  <si>
    <t>12.46.</t>
  </si>
  <si>
    <t>Eszközök felügyelete és nyomon követése</t>
  </si>
  <si>
    <t>A szervezet olyan technológiákat alkalmaz, amelyek képesek a szervezet által meghatározott eszközök helyének és mozgásának nyomon követésére a szervezet által ellenőrzött területeken belül.</t>
  </si>
  <si>
    <t>12.47.</t>
  </si>
  <si>
    <t>Elektromágneses impulzus elleni védelem</t>
  </si>
  <si>
    <t>A szervezet meghatározott védelmi intézkedéseket alkalmaz az EIR-ek és rendszerelemek védelmére az elektromágneses impulzusok okozta károk ellen.</t>
  </si>
  <si>
    <t>12.48.</t>
  </si>
  <si>
    <t>Rendszerelemek jelölése</t>
  </si>
  <si>
    <t>A szervezet kijelöli az EIR-ben azokat a hardverelemeket, amelyek képesek meghatározott biztonsági besorolású információkat feldolgozni, tárolni és továbbítani.</t>
  </si>
  <si>
    <t>12.49.</t>
  </si>
  <si>
    <t>Létesítmény elhelyezkedése</t>
  </si>
  <si>
    <t>12.49.1.</t>
  </si>
  <si>
    <t>Figyelembe veszi a fizikai és környezeti veszélyeket az EIR-nek helyet adó létesítmény megtervezésekor.</t>
  </si>
  <si>
    <t>12.49.2.</t>
  </si>
  <si>
    <t>A meglévő létesítményeknél figyelembe veszi a szervezeti kockázatmenedzsment stratégiában szereplő fizikai és környezeti veszélyeket.</t>
  </si>
  <si>
    <t>13.1.</t>
  </si>
  <si>
    <t>13.1.1.</t>
  </si>
  <si>
    <t>13.1.1.1.</t>
  </si>
  <si>
    <t>a szervezeti-, folyamat és rendszerszintű követelményeket tartalmazó biztonságtervezési szabályzatot, amely</t>
  </si>
  <si>
    <t>13.1.1.1.1.</t>
  </si>
  <si>
    <t>13.1.1.1.2.</t>
  </si>
  <si>
    <t>13.1.1.2.</t>
  </si>
  <si>
    <t>a biztonságtervezési eljárásrendet, amely a biztonságtervezési szabályzat és az ahhoz kapcsolódó ellenőrzések megvalósítását segíti elő.</t>
  </si>
  <si>
    <t>13.1.2.</t>
  </si>
  <si>
    <t>Kijelöl egy, a szervezet által meghatározott személyt, aki a biztonságtervezési szabályzat és eljárások kidolgozásának, dokumentálásának, kiadásának és megismertetésének irányításáért felel.</t>
  </si>
  <si>
    <t>13.1.3.</t>
  </si>
  <si>
    <t>Felülvizsgálja és frissíti az aktuális biztonságtervezési szabályzatot és a biztonságtervezési eljárásokat és eljárásrendet a szervezet által meghatározott gyakorisággal és a szervezet által meghatározott események bekövetkezését követően.</t>
  </si>
  <si>
    <t>13.2.</t>
  </si>
  <si>
    <t>Rendszerbiztonsági terv</t>
  </si>
  <si>
    <t>13.2.1.</t>
  </si>
  <si>
    <t>Az EIR-hez rendszerbiztonsági tervet készít, amely:</t>
  </si>
  <si>
    <t>13.2.1.1.</t>
  </si>
  <si>
    <t>Összhangban áll a szervezeti felépítéssel.</t>
  </si>
  <si>
    <t>13.2.1.2.</t>
  </si>
  <si>
    <t>Meghatározza az EIR-t alkotó rendszerelemeket.</t>
  </si>
  <si>
    <t>13.2.1.3.</t>
  </si>
  <si>
    <t>Meghatározza az EIR hatókörét, alapfeladatait és biztosítandó szolgáltatásait az ügymeneti és üzleti folyamatok szempontjából.</t>
  </si>
  <si>
    <t>13.2.1.4.</t>
  </si>
  <si>
    <t>Azonosítja azokat a személyeket, akik az EIR szerepeit és felelősségeit betöltik.</t>
  </si>
  <si>
    <t>13.2.1.5.</t>
  </si>
  <si>
    <t>Meghatározza az EIR által feldolgozott, tárolt és továbbított információtípusokat.</t>
  </si>
  <si>
    <t>13.2.1.6.</t>
  </si>
  <si>
    <t>Megfelelően alátámasztott módon meghatározza az EIR jogszabály szerinti biztonsági osztályát.</t>
  </si>
  <si>
    <t>13.2.1.7.</t>
  </si>
  <si>
    <t>Felsorolja az EIR-t érintő konkrét fenyegetéseket.</t>
  </si>
  <si>
    <t>13.2.1.8.</t>
  </si>
  <si>
    <t>Meghatározza az EIR működési környezetét és más EIR-ekkel vagy rendszerelemekkel való kapcsolatait vagy azoktól való függőségeit.</t>
  </si>
  <si>
    <t>13.2.1.9.</t>
  </si>
  <si>
    <t>Dokumentálja a rendszerre vonatkozó biztonsági követelményeket.</t>
  </si>
  <si>
    <t>13.2.1.10.</t>
  </si>
  <si>
    <t>Meghatározza a biztonsági alapkövetelményeket és szükség esetén az ezen felül alkalmazott kiegészítő védelmi intézkedéseket.</t>
  </si>
  <si>
    <t>13.2.1.11.</t>
  </si>
  <si>
    <t>Meghatározza a követelményeknek megfelelő aktuális vagy tervezett védelmi intézkedéseket, intézkedésbővítéseket és azok indoklását, végrehajtja a jogszabály szerinti biztonsági feladatokat.</t>
  </si>
  <si>
    <t>13.2.1.12.</t>
  </si>
  <si>
    <t>Tartalmazza az EIR-t érintő olyan biztonsággal kapcsolatos tevékenységeket, amelyek meghatározott személyek és csoportok között koordinációt vagy tervezést igényelnek.</t>
  </si>
  <si>
    <t>13.2.1.13.</t>
  </si>
  <si>
    <t>Tartalmazza a EIR-t érintő olyan biztonsággal kapcsolatos tevékenységeket, amelyek meghatározott személyek és csoportok között koordinációt vagy tervezést igényelnek.</t>
  </si>
  <si>
    <t>13.2.1.14.</t>
  </si>
  <si>
    <t>A terveket a jóváhagyó felelős áttekinti és jóváhagyja a terv végrehajtása előtt.</t>
  </si>
  <si>
    <t>13.2.2.</t>
  </si>
  <si>
    <t>Gondoskodik arról, hogy a rendszerbiztonsági tervet a meghatározott személyek és szerepkörök megismerjék (ideértve annak változásait is).</t>
  </si>
  <si>
    <t>13.2.3.</t>
  </si>
  <si>
    <t>Meghatározott gyakorisággal felülvizsgálja a rendszerbiztonsági tervet.</t>
  </si>
  <si>
    <t>13.2.4.</t>
  </si>
  <si>
    <t>Frissíti a rendszerbiztonsági tervet az EIR-ben vagy annak üzemeltetési környezetében történt változások és a terv végrehajtása vagy a védelmi intézkedések értékelése során feltárt problémák esetén.</t>
  </si>
  <si>
    <t>13.2.5.</t>
  </si>
  <si>
    <t>Gondoskodik arról, hogy a rendszerbiztonsági terv jogosulatlanok számára ne legyen megismerhető vagy módosítható.</t>
  </si>
  <si>
    <t>13.3.</t>
  </si>
  <si>
    <t>Viselkedési szabályok</t>
  </si>
  <si>
    <t>13.3.1.</t>
  </si>
  <si>
    <t>13.3.2.</t>
  </si>
  <si>
    <t>13.3.3.</t>
  </si>
  <si>
    <t>13.3.4.</t>
  </si>
  <si>
    <t>13.4.</t>
  </si>
  <si>
    <t>Viselkedési szabályok – Közösségi média és külső webhelyek, alkalmazások használatára vonatkozó korlátozások</t>
  </si>
  <si>
    <t>A szervezet a viselkedési szabályaiba a következő korlátozásokat építi be:</t>
  </si>
  <si>
    <t>13.4.1.</t>
  </si>
  <si>
    <t>a közösségi média, közösségi oldalak és külső oldalak, valamint alkalmazások használatának korlátozása;</t>
  </si>
  <si>
    <t>13.4.2.</t>
  </si>
  <si>
    <t>a szervezeti információk közzétételének korlátozása nyilvános weboldalakon; és</t>
  </si>
  <si>
    <t>13.4.3.</t>
  </si>
  <si>
    <t>a szervezet által biztosított azonosító és hitelesítő adatok használatának korlátozása külső weboldalakon, illetve alkalmazásokban való fiókok létrehozásakor.</t>
  </si>
  <si>
    <t>13.5.</t>
  </si>
  <si>
    <t>Működési koncepció</t>
  </si>
  <si>
    <t>13.5.1.</t>
  </si>
  <si>
    <t>Kidolgozza az EIR működési koncepcióját, amely leírja, hogy a szervezet milyen módon kívánja működtetni az EIR-t az információbiztonság szempontjából</t>
  </si>
  <si>
    <t>13.5.2.</t>
  </si>
  <si>
    <t>Meghatározott gyakorisággal felülvizsgálja és frissíti a működési koncepciót.</t>
  </si>
  <si>
    <t>13.6.</t>
  </si>
  <si>
    <t>Információbiztonsági architektúra leírás</t>
  </si>
  <si>
    <t>13.6.1.</t>
  </si>
  <si>
    <t>Elkészíti az EIR információbiztonsági architektúra leírását.</t>
  </si>
  <si>
    <t>13.6.1.1.</t>
  </si>
  <si>
    <t>Összegzi az EIR bizalmasságának, sértetlenségének és rendelkezésre állásának védelmét szolgáló követelményeket és megközelítést.</t>
  </si>
  <si>
    <t>13.6.1.2.</t>
  </si>
  <si>
    <t>Megfogalmazza, hogy az információbiztonsági architektúra hogyan illeszkedik a szervezet általános architektúrájába, és hogyan támogatja azt.</t>
  </si>
  <si>
    <t>13.6.1.3.</t>
  </si>
  <si>
    <t>Leírja a külső szolgáltatásokkal kapcsolatos információbiztonsági feltételezéseket és függőségeket.</t>
  </si>
  <si>
    <t>13.6.2.</t>
  </si>
  <si>
    <t>Az általános architektúrájában bekövetkezett változtatásokra reagálva felülvizsgálja és frissíti az információbiztonsági architektúra leírást.</t>
  </si>
  <si>
    <t>13.6.3.</t>
  </si>
  <si>
    <t>Biztosítja, hogy az információbiztonsági architektúra leírásban tervezett változtatás tükröződjön a rendszerbiztonsági tervben, a működési koncepcióban és a beszerzésekben.</t>
  </si>
  <si>
    <t>13.7.</t>
  </si>
  <si>
    <t>Információbiztonsági architektúra leírás – Mélységi védelem</t>
  </si>
  <si>
    <t>A szervezet az EIR információbiztonsági architektúrájának megtervezésekor mélységi védelmi megközelítést alkalmaz, amely:</t>
  </si>
  <si>
    <t>13.7.1.</t>
  </si>
  <si>
    <t>meghatározott védelmi intézkedéseket rendel a szervezet által meghatározott helyekhez és architekturális rétegekhez; továbbá</t>
  </si>
  <si>
    <t>13.7.2.</t>
  </si>
  <si>
    <t>biztosítja, hogy a védelmi intézkedések összehangoltan és egymást erősítve működjenek.</t>
  </si>
  <si>
    <t>13.8.</t>
  </si>
  <si>
    <t>Információbiztonsági architektúra leírás – Beszállítói diverzifikáció</t>
  </si>
  <si>
    <t>A szervezet megköveteli, hogy az általa meghatározott helyeken és architektúrális rétegekben alkalmazott biztonsági megoldások különböző beszállítóktól származzanak.</t>
  </si>
  <si>
    <t>13.9.</t>
  </si>
  <si>
    <t>Központi kezelés</t>
  </si>
  <si>
    <t>A szervezet központilag kezeli a meghatározott védelmi intézkedéseket és a hozzájuk kapcsolódó folyamatokat.</t>
  </si>
  <si>
    <t>13.10.</t>
  </si>
  <si>
    <t>Biztonsági követelmények kiválasztása</t>
  </si>
  <si>
    <t>A szervezet kiválasztja az EIR számára az 1. melléklet 1.1.3. ponttal összhangban a biztonsági követelményeket.</t>
  </si>
  <si>
    <t>13.11.</t>
  </si>
  <si>
    <t>Biztonsági követelmények testre szabása</t>
  </si>
  <si>
    <t>A szervezet testre szabja a kiválasztott biztonsági követelményeket.</t>
  </si>
  <si>
    <t>14.1.</t>
  </si>
  <si>
    <t>14.1.1.</t>
  </si>
  <si>
    <t>14.1.1.1.</t>
  </si>
  <si>
    <t>a szervezeti-, folyamat és rendszerszintű követelményeket tartalmazó személyi biztonságra vonatkozó szabályzatot, amely</t>
  </si>
  <si>
    <t>14.1.1.1.1.</t>
  </si>
  <si>
    <t>14.1.1.1.2.</t>
  </si>
  <si>
    <t>14.1.1.2.</t>
  </si>
  <si>
    <t>a személyi biztonságra vonatkozó eljárásrendet, amely a személyi biztonságra vonatkozó szabályzat és az ahhoz kapcsolódó ellenőrzések megvalósítását segíti elő.</t>
  </si>
  <si>
    <t>14.1.2.</t>
  </si>
  <si>
    <t>Kijelöl egy, a szervezet által meghatározott személyt, aki a személyi biztonságra vonatkozó szabályzat és eljárások kidolgozásának, dokumentálásának, kiadásának és megismertetésének irányításáért felel.</t>
  </si>
  <si>
    <t>14.1.3.</t>
  </si>
  <si>
    <t>Felülvizsgálja és frissíti az aktuális személyi biztonságra vonatkozó szabályzatot és a személyi biztonságra vonatkozó eljárásokat és eljárásrendet a szervezet által meghatározott gyakorisággal és a szervezet által meghatározott események bekövetkezését követően.</t>
  </si>
  <si>
    <t>14.2.</t>
  </si>
  <si>
    <t>Munkakörök biztonsági szempontú besorolása</t>
  </si>
  <si>
    <t>14.2.1.</t>
  </si>
  <si>
    <t>minden szervezeti munkakörhöz hozzárendel egy kockázati besorolást;</t>
  </si>
  <si>
    <t>14.2.2.</t>
  </si>
  <si>
    <t>átvilágítási kritériumokat állít fel a munkaköröket betöltő egyének számára; és</t>
  </si>
  <si>
    <t>14.2.3.</t>
  </si>
  <si>
    <t>meghatározott gyakorisággal felülvizsgálja és frissíti a kockázati besorolást.</t>
  </si>
  <si>
    <t>14.3.</t>
  </si>
  <si>
    <t>Személyek háttérellenőrzése</t>
  </si>
  <si>
    <t>14.3.1.</t>
  </si>
  <si>
    <t>ellenőrzi az egyéneket, mielőtt engedélyezné a hozzáférésüket a rendszerhez; és</t>
  </si>
  <si>
    <t>14.3.2.</t>
  </si>
  <si>
    <t>ismételten ellenőrzi az egyéneket a meghatározott feltételeknek megfelelően, ha változás történt az egyén jogosultsági szintjében vagy munkakörében, illetve meghatározott gyakorisággal.</t>
  </si>
  <si>
    <t>14.4.</t>
  </si>
  <si>
    <t>Személyek háttérellenőrzése – Különleges védelmi intézkedéseket igénylő információk</t>
  </si>
  <si>
    <t>A szervezet ellenőrzi, hogy azok az egyének, akik hozzáférnek egy speciális védelmet igénylő információkat feldolgozó, tároló vagy továbbító rendszerhez</t>
  </si>
  <si>
    <t>14.4.1.</t>
  </si>
  <si>
    <t>rendelkeznek-e érvényes hozzáférési engedéllyel; és</t>
  </si>
  <si>
    <t>14.4.2.</t>
  </si>
  <si>
    <t>esetükben teljesülnek-e a szervezet által meghatározott további személyzeti ellenőrzési kritériumok.</t>
  </si>
  <si>
    <t>14.5.</t>
  </si>
  <si>
    <t>Személyek munkaviszonyának megszűnése</t>
  </si>
  <si>
    <t>A szervezet az egyéni munkaviszony megszűnésekor:</t>
  </si>
  <si>
    <t>14.5.1.</t>
  </si>
  <si>
    <t>Meghatározott időn belül letiltja a rendszerhez való hozzáférést.</t>
  </si>
  <si>
    <t>14.5.2.</t>
  </si>
  <si>
    <t>Megszünteti vagy visszavonja az adott személyhez kapcsolódó összes hitelesítő eszközt és jogosultságot.</t>
  </si>
  <si>
    <t>14.5.3.</t>
  </si>
  <si>
    <t>Lefolytatja a kilépési interjúkat, amelyek meghatározott információbiztonsági témákat tartalmaznak.</t>
  </si>
  <si>
    <t>14.5.4.</t>
  </si>
  <si>
    <t>Visszaveszi az összes biztonsági szempontból releváns szervezeti EIR-hez kapcsolódó biztonsági eszközöket.</t>
  </si>
  <si>
    <t>14.5.5.</t>
  </si>
  <si>
    <t>Fenntartja a hozzáférést a megszűnt munkaviszonyú személy által ellenőrzött szervezeti információkhoz és rendszerekhez.</t>
  </si>
  <si>
    <t>14.6.</t>
  </si>
  <si>
    <t>Személyek munkaviszonyának megszűnése – Munkaviszony megszűnését követő követelmények</t>
  </si>
  <si>
    <t>14.6.1.</t>
  </si>
  <si>
    <t>Tájékoztatja az elbocsátott munkavállalókat a jogilag kötelező, munkaviszony megszüntetése után érvényes követelményekről, amelyek a szervezeti információk védelmére vonatkoznak.</t>
  </si>
  <si>
    <t>14.6.2.</t>
  </si>
  <si>
    <t>A munkaviszony megszüntetésének folyamatában megköveteli, hogy az elbocsátott munkavállalók aláírjanak egy nyilatkozatot a munkaviszony megszüntetése utáni követelmények tudomásulvételéről.</t>
  </si>
  <si>
    <t>14.7.</t>
  </si>
  <si>
    <t>Személyek munkaviszonyának megszűnése – Automatizált intézkedések</t>
  </si>
  <si>
    <t>A szervezet meghatározott automatizált mechanizmusokat alkalmaz annak érdekében, hogy értesítse a meghatározott személyeket vagy szerepköröket az egyén kilépésével összefüggő tevékenységekről, illetve, hogy megszüntesse a hozzáférést a rendszer erőforrásaihoz.</t>
  </si>
  <si>
    <t>14.8.</t>
  </si>
  <si>
    <t>Az áthelyezések, átirányítások és kirendelések kezelése</t>
  </si>
  <si>
    <t>14.8.1.</t>
  </si>
  <si>
    <t>A folyamatos működés követelményeivel összhangban felülvizsgálja és megerősíti a rendszerekhez és létesítményekhez rendelt érvényes logikai és fizikai hozzáférési jogosultságokat minden olyan esetben, amikor az egyének a szervezeten belül más munkakörbe kerülnek áthelyezésre vagy átirányításra.</t>
  </si>
  <si>
    <t>14.8.2.</t>
  </si>
  <si>
    <t>Meghatározott időn belül kezdeményezi az áthelyezési és átirányítási intézkedéseket.</t>
  </si>
  <si>
    <t>14.8.3.</t>
  </si>
  <si>
    <t>Szükség szerint módosítja a hozzáférési jogosultságot, hogy az megfeleljen az áthelyezés vagy átirányítás miatt bekövetkező változások működési szükségleteinek.</t>
  </si>
  <si>
    <t>14.8.4.</t>
  </si>
  <si>
    <t>Meghatározott időn belül értesíti a megadott személyeket vagy szerepköröket.</t>
  </si>
  <si>
    <t>14.9.</t>
  </si>
  <si>
    <t>Hozzáférési megállapodások</t>
  </si>
  <si>
    <t>14.9.1.</t>
  </si>
  <si>
    <t>Kidolgozza és dokumentálja a szervezeti EIR-ekhez való hozzáférés szabályait.</t>
  </si>
  <si>
    <t>14.9.2.</t>
  </si>
  <si>
    <t>A szervezet által meghatározott gyakorisággal felülvizsgálja és frissíti a hozzáférési szabályokat.</t>
  </si>
  <si>
    <t>14.9.3.</t>
  </si>
  <si>
    <t>Ellenőrzi, hogy a szervezeti információkhoz és rendszerekhez hozzáférést igénylő személyek</t>
  </si>
  <si>
    <t>14.9.3.1.</t>
  </si>
  <si>
    <t>a hozzáférés megadása előtt megismerték és dokumentált módon elfogadták a vonatkozó hozzáférési szabályokat; és</t>
  </si>
  <si>
    <t>14.9.3.2.</t>
  </si>
  <si>
    <t>a hozzáférési szabályok változása esetén, vagy a szervezet által meghatározott gyakorisággal megismerték és dokumentált módon elfogadták az aktuális hozzáférési szabályokat az EIR-ekhez való hozzáférés megtartása érdekében.</t>
  </si>
  <si>
    <t>14.10.</t>
  </si>
  <si>
    <t>Hozzáférési megállapodások – Munkaviszony megszűnése után is fennálló kötelezettségek</t>
  </si>
  <si>
    <t>14.10.1.</t>
  </si>
  <si>
    <t>Tájékoztatja az egyéneket a munkaviszonyuk megszűnése után is érvényes, jogilag kötelező információvédelmi követelményekről.</t>
  </si>
  <si>
    <t>14.10.2.</t>
  </si>
  <si>
    <t>Megköveteli az egyénektől, hogy aláírásukkal elismerjék ezeket a követelményeket, mielőtt először hozzáférnének a védett információkhoz.</t>
  </si>
  <si>
    <t>14.11.</t>
  </si>
  <si>
    <t>Külső személyekhez kapcsolódó biztonsági követelmények</t>
  </si>
  <si>
    <t>14.11.1.</t>
  </si>
  <si>
    <t>Személyi biztonsági követelményeket állít fel a külső szolgáltatókkal szemben, amelyek magukba foglalják a szükséges biztonsági szerepköröket és felelősségeket.</t>
  </si>
  <si>
    <t>14.11.2.</t>
  </si>
  <si>
    <t>Megköveteli a külső szolgáltatóktól, hogy tartsák be a szervezet által meghatározott személyi biztonsági szabályokat.</t>
  </si>
  <si>
    <t>14.11.3.</t>
  </si>
  <si>
    <t>Dokumentálja a személyi biztonsági követelményeket.</t>
  </si>
  <si>
    <t>14.11.4.</t>
  </si>
  <si>
    <t>Megköveteli a külső szolgáltatóktól, hogy a meghatározott időn belül értesítsék a meghatározott személyeket vagy szerepköröket minden olyan külső személy áthelyezéséről vagy kilépéséről, akik szervezeti hitelesítő eszközzel, belépőkártyával vagy rendszerjogosultsággal rendelkeztek.</t>
  </si>
  <si>
    <t>14.11.5.</t>
  </si>
  <si>
    <t>Ellenőrzi, hogy a szolgáltató megfelel-e a személyi biztonsági követelményeknek.</t>
  </si>
  <si>
    <t>14.12.</t>
  </si>
  <si>
    <t>Fegyelmi intézkedések</t>
  </si>
  <si>
    <t>14.12.1.</t>
  </si>
  <si>
    <t>Fegyelmi eljárást kezdeményez azokkal az egyénekkel szemben, akik nem tartják be az információbiztonsági szabályokat és eljárásokat.</t>
  </si>
  <si>
    <t>14.12.2.</t>
  </si>
  <si>
    <t>Meghatározott időn belül értesíti a szervezet által meghatározott személyeket vagy szerepköröket, amikor fegyelmi eljárás kerül megindításra, azonosítva az eljárás alá vont személyt és az eljárás okát.</t>
  </si>
  <si>
    <t>14.13.</t>
  </si>
  <si>
    <t>Munkaköri leírások</t>
  </si>
  <si>
    <t>A szervezet belefoglalja a biztonsági szerepköröket és felelősségeket a szervezeti munkaköri leírásokba.</t>
  </si>
  <si>
    <t>15.1.</t>
  </si>
  <si>
    <t>15.1.1.</t>
  </si>
  <si>
    <t>15.1.1.1.</t>
  </si>
  <si>
    <t>a szervezeti-, folyamat és rendszerszintű követelményeket tartalmazó kockázatmenedzsment szabályzatot, amely</t>
  </si>
  <si>
    <t>15.1.1.1.1.</t>
  </si>
  <si>
    <t>15.1.1.1.2.</t>
  </si>
  <si>
    <t>15.1.1.2.</t>
  </si>
  <si>
    <t>a kockázatelemzési és kockázatkezelési eljárásrendet, amely a kockázatmenedzsment szabályzat és az ahhoz kapcsolódó ellenőrzések megvalósítását segíti elő.</t>
  </si>
  <si>
    <t>15.1.2.</t>
  </si>
  <si>
    <t>Kijelöl egy, a szervezet által meghatározott személyt, aki a kockázatmenedzsment szabályzat és eljárások kidolgozásának, dokumentálásának, kiadásának és megismertetésének irányításáért felel.</t>
  </si>
  <si>
    <t>15.1.3.</t>
  </si>
  <si>
    <t>Felülvizsgálja és frissíti az aktuális kockázatmenedzsment szabályzatot és a kockázatelemzési és kockázatkezelési eljárásokat és eljárásrendet a szervezet által meghatározott gyakorisággal és a szervezet által meghatározott események bekövetkezését követően.</t>
  </si>
  <si>
    <t>15.2.</t>
  </si>
  <si>
    <t>Biztonsági osztályba sorolás</t>
  </si>
  <si>
    <t>15.2.1.</t>
  </si>
  <si>
    <t>Biztonsági osztályba sorolja az EIR-t;</t>
  </si>
  <si>
    <t>15.2.2.</t>
  </si>
  <si>
    <t>A rendszerbiztonsági tervben dokumentálja a biztonsági osztályba sorolás eredményeit, beleértve az azt alátámasztó indoklást is.</t>
  </si>
  <si>
    <t>15.2.3.</t>
  </si>
  <si>
    <t>Ellenőrzi, hogy a szervezet vezetője jóváhagyta a biztonsági osztályba sorolási döntést.</t>
  </si>
  <si>
    <t>15.3.</t>
  </si>
  <si>
    <t>Biztonsági osztályba sorolás – Hatásszintek súlyozása</t>
  </si>
  <si>
    <t>A szervezet elvégzi a szervezeti EIR-ek működési hatása szerinti rangsorolását annak érdekében, hogy még részletesebben meghatározhassa a rendszerek hatásszintjeit.</t>
  </si>
  <si>
    <t>15.4.</t>
  </si>
  <si>
    <t>Kockázatelemzés</t>
  </si>
  <si>
    <t>15.4.1.</t>
  </si>
  <si>
    <t>Rendszerszintű kockázatelemzést végez, amely magába foglalja:</t>
  </si>
  <si>
    <t>15.4.1.1.</t>
  </si>
  <si>
    <t>a rendszerre vonatkozó fenyegetések és sérülékenységek azonosítását;</t>
  </si>
  <si>
    <t>15.4.1.2.</t>
  </si>
  <si>
    <t>a jogosulatlan hozzáférés, használat, közzététel, zavarás, módosítás vagy a rendszer megsemmisítésének valószínűségének és káros hatásainak megállapítását, valamint az általa feldolgozott, tárolt vagy továbbított információkra és minden kapcsolódó információra vonatkozóan;</t>
  </si>
  <si>
    <t>15.4.1.3.</t>
  </si>
  <si>
    <t>személyes adatok feldolgozásából eredő, egyénekre vetített kedvezőtlen hatások valószínűségének és mértékének megállapítását.</t>
  </si>
  <si>
    <t>15.4.2.</t>
  </si>
  <si>
    <t>Integrálja a szervezet, a szervezeti célok vagy üzleti folyamatok szempontjából végzett kockázatelemzés eredményeit és a kockázatkezelési döntéseket a rendszerszintű kockázatelemzésekkel.</t>
  </si>
  <si>
    <t>15.4.3.</t>
  </si>
  <si>
    <t>Dokumentálja a kockázatelemzés eredményeit a kockázatelemzési jelentésben és a szervezet által meghatározott dokumentumokban.</t>
  </si>
  <si>
    <t>15.4.4.</t>
  </si>
  <si>
    <t>Meghatározott gyakorisággal áttekinti a kockázatelemzés eredményeit.</t>
  </si>
  <si>
    <t>15.4.5.</t>
  </si>
  <si>
    <t>Megismerteti a kockázatelemzés eredményeit a meghatározott személyekkel vagy szerepkörökkel.</t>
  </si>
  <si>
    <t>15.4.6.</t>
  </si>
  <si>
    <t>Meghatározott gyakorisággal frissíti a kockázatelemzést vagy minden olyan esetben, amikor jelentős változások történnek a rendszerben, annak működési környezetében, vagy más olyan körülményekben, amelyek befolyásolhatják a rendszer biztonsági állapotát.</t>
  </si>
  <si>
    <t>15.5.</t>
  </si>
  <si>
    <t>Kockázatelemzés – Ellátási lánc</t>
  </si>
  <si>
    <t>15.5.1.</t>
  </si>
  <si>
    <t>Felméri az ellátási lánc kockázatait a meghatározott EIR-ei, rendszerelemei és rendszerszolgáltatásai vonatkozásában.</t>
  </si>
  <si>
    <t>15.5.2.</t>
  </si>
  <si>
    <t>Meghatározott időközönként frissíti az ellátási lánc kockázatelemzését, amikor jelentős változások történnek az érintett ellátási láncban, vagy amikor a rendszer, a működési környezet vagy más körülmények változása esetén szükségessé válhat az ellátási lánc megváltoztatására.</t>
  </si>
  <si>
    <t>15.6.</t>
  </si>
  <si>
    <t>Kockázatelemzés – Különböző forrásokból származó információk felhasználása</t>
  </si>
  <si>
    <t>A szervezet minden lehetséges forrásból (all-source-intelligence) származó információt felhasznál a kockázatok értékelésében.</t>
  </si>
  <si>
    <t>15.7.</t>
  </si>
  <si>
    <t>Kockázatelemzési és kockázatkezelési eljárásrend – Dinamikus fenyegetésfelismerés</t>
  </si>
  <si>
    <t>A szervezet folyamatosan értékeli az aktuális kiberfenyegetettségi helyzetét az általa meghatározott eszközökkel.</t>
  </si>
  <si>
    <t>15.8.</t>
  </si>
  <si>
    <t>Kockázatelemzési és kockázatkezelési eljárásrend – Prediktív elemzés</t>
  </si>
  <si>
    <t>A szervezet fejlett, automatizált elemzési képességeket alkalmaz, hogy előre jelezze és azonosítsa a meghatározott EIR-ek vagy rendszerelemek kockázatait.</t>
  </si>
  <si>
    <t>15.9.</t>
  </si>
  <si>
    <t>Sérülékenységek ellenőrzése</t>
  </si>
  <si>
    <t>15.9.1.</t>
  </si>
  <si>
    <t>Meghatározott folyamat szerint rendszeresen vagy eseti jelleggel ellenőrzi az EIR sérülékenységeit, illetve minden olyan esetben, amikor új, az EIR-t potenciálisan érintő sérülékenységeket azonosítanak és jelentenek.</t>
  </si>
  <si>
    <t>15.9.2.</t>
  </si>
  <si>
    <t>Kijavítja a valós sérülékenységeket a meghatározott válaszidőn belül, a kockázatkezelési eljárásoknak megfelelően.</t>
  </si>
  <si>
    <t>15.10.</t>
  </si>
  <si>
    <t>Sérülékenységmenedzsment</t>
  </si>
  <si>
    <t>15.10.1.</t>
  </si>
  <si>
    <t>Meghatározott folyamat szerint rendszeresen vagy eseti jelleggel szkenneli az EIR sérülékenységeit, illetve minden olyan esetben, amikor új, az EIR-t potenciálisan érintő sérülékenységeket azonosítanak és jelentenek.</t>
  </si>
  <si>
    <t>15.10.2.</t>
  </si>
  <si>
    <t>Olyan sérülékenységmenedzsment eszközöket és technikákat alkalmaz, amelyek elősegítik az eszközök közötti átjárhatóságot és automatizálják a sérülékenységkezelési folyamat egyes lépéseit a következők szerint:</t>
  </si>
  <si>
    <t>15.10.2.1.</t>
  </si>
  <si>
    <t>felsorolja a platformokat, szoftverhibákat és helytelen konfigurációkat;</t>
  </si>
  <si>
    <t>15.10.2.2.</t>
  </si>
  <si>
    <t>ellenőrző listákat és tesztelési eljárásokat alkalmaz; és</t>
  </si>
  <si>
    <t>15.10.2.3.</t>
  </si>
  <si>
    <t>méri az egyes sérülékenységek hatásait.</t>
  </si>
  <si>
    <t>15.10.3.</t>
  </si>
  <si>
    <t>Elemzi a sérülékenységmenedzsment jelentéseket és a vizsgálatok eredményeit,</t>
  </si>
  <si>
    <t>15.10.4.</t>
  </si>
  <si>
    <t>15.10.5.</t>
  </si>
  <si>
    <t>Megosztja a sérülékenységmenedzsment folyamatból és a követelmények értékeléséből származó információkat a meghatározott személyekkel vagy szerepkörökkel, hogy segítsenek kiküszöbölni a hasonló sérülékenységeket más rendszerekben.</t>
  </si>
  <si>
    <t>15.10.6.</t>
  </si>
  <si>
    <t>Olyan sérülékenységmenedzsment eszközöket alkalmaz, amelyek képesek a vizsgálandó sérülékenységek egyszerű frissítésére.</t>
  </si>
  <si>
    <t>15.11.</t>
  </si>
  <si>
    <t>Sérülékenységmenedzsment – Sérülékenységi adatbázis frissítése</t>
  </si>
  <si>
    <t>A szervezet meghatározott gyakorisággal, valamint minden új vizsgálat megkezdése előtt, továbbá új sérülékenységek azonosítása és jelentése esetén frissíti az EIR-ben szkennelt sérülékenységek körét.</t>
  </si>
  <si>
    <t>15.12.</t>
  </si>
  <si>
    <t>Sérülékenységmenedzsment – A lefedettség szélessége és mélysége</t>
  </si>
  <si>
    <t>A szervezet meghatározza a sérülékenységmenedzsment folyamat hatókörét és mélységét.</t>
  </si>
  <si>
    <t>15.13.</t>
  </si>
  <si>
    <t>Sérülékenységmenedzsment – Felfedezhető információk</t>
  </si>
  <si>
    <t>A szervezet megállapítja, hogy milyen információk érhetők el az EIR-ről, annak kompromittálása nélkül, és ez alapján szükség esetén korrekciós intézkedéseket hajt végre.</t>
  </si>
  <si>
    <t>15.14.</t>
  </si>
  <si>
    <t>Sérülékenységmenedzsment – Privilegizált hozzáférés</t>
  </si>
  <si>
    <t>A szervezet privilegizált hozzáférést biztosít a meghatározott rendszerelemekhez a szervezet által meghatározott sérülékenységmenedzsment tevékenységek elvégzéséhez.</t>
  </si>
  <si>
    <t>15.15.</t>
  </si>
  <si>
    <t>Sérülékenységmenedzsment – Automatizált trendelemzések</t>
  </si>
  <si>
    <t>A szervezet meghatározott automatizált mechanizmusok segítségével összehasonlítja a sérülékenységszkennelések eredményeit.</t>
  </si>
  <si>
    <t>15.16.</t>
  </si>
  <si>
    <t>Sérülékenységmenedzsment – Naplóbejegyzések felülvizsgálata</t>
  </si>
  <si>
    <t>A szervezet átvizsgálja a korábbi naplóbejegyzéseket, hogy megállapítsa, hogy egy meghatározott, az EIR-ben azonosított sérülékenységet korábban kihasználták-e egy meghatározott időszakban.</t>
  </si>
  <si>
    <t>15.17.</t>
  </si>
  <si>
    <t>Sérülékenységmenedzsment – Észlelt információk összekapcsolása</t>
  </si>
  <si>
    <t>A szervezet a sérülékenységmenedzsment eszközök kimeneteit annak érdekében korrelálja, hogy megállapítsa az összetett sérülékenységek és többlépcsős támadási vektorok jelenlétét.</t>
  </si>
  <si>
    <t>15.18.</t>
  </si>
  <si>
    <t>Sérülékenységmenedzsment – Sérülékenységi információk fogadása</t>
  </si>
  <si>
    <t>A szervezet létrehoz egy csatornát, amelyen keresztül fogadhatja a szervezeti EIR-ekben és rendszerelemekben található sérülékenységekről szóló jelentéseket.</t>
  </si>
  <si>
    <t>15.19.</t>
  </si>
  <si>
    <t>Technikai megfigyeléssel szembeni intézkedések</t>
  </si>
  <si>
    <t>A szervezet meghatározott gyakorisággal, vagy egyes előre meghatározott események bekövetkezésekor, vagy ráutaló jelek észlelése esetén az előre meghatározott helyszíneken ellenőrzi a technikai megfigyelőeszközök jelenlétét.</t>
  </si>
  <si>
    <t>15.20.</t>
  </si>
  <si>
    <t>Kockázatokra adott válasz</t>
  </si>
  <si>
    <t>A szervezet a kockázatmenedzsment szabályokkal összhangban reagál a biztonsági értékelések, ellenőrzések és vizsgálatok megállapításaira.</t>
  </si>
  <si>
    <t>15.21.</t>
  </si>
  <si>
    <t>Rendszerelemek kritikusságának elemzése</t>
  </si>
  <si>
    <t>A szervezet azonosítja a szervezet működése szempontjából kritikus rendszerelemeket és funkciókat - a meghatározott EIR-ekre, rendszerelemekre vagy rendszerszolgáltatásokra vonatkozó kritikussági elemzés végrehajtásával - a rendszerfejlesztési életciklus meghatározott döntési pontjain.</t>
  </si>
  <si>
    <t>15.22.</t>
  </si>
  <si>
    <t>Fenyegetés felderítés</t>
  </si>
  <si>
    <t>15.22.1.</t>
  </si>
  <si>
    <t>A szervezet létrehoz és fenntart egy fenyegetés-felderítő képességet, hogy:</t>
  </si>
  <si>
    <t>15.22.1.1.</t>
  </si>
  <si>
    <t>keresse a kompromittálódás jeleit a szervezeti EIR-ekben; és</t>
  </si>
  <si>
    <t>15.22.1.2.</t>
  </si>
  <si>
    <t>felderítse, nyomon kövesse és elhárítsa a meglévő védelmi mechanizmusokat megkerülő fenyegetéseket.</t>
  </si>
  <si>
    <t>15.22.2.</t>
  </si>
  <si>
    <t>Meghatározott gyakorisággal alkalmazza a fenyegetés-felderítő képességét.</t>
  </si>
  <si>
    <t>16.1.</t>
  </si>
  <si>
    <t>16.1.1.</t>
  </si>
  <si>
    <t>16.1.1.1.</t>
  </si>
  <si>
    <t>a szervezeti-, folyamat és rendszerszintű követelményeket tartalmazó beszerzési szabályzatot, amely</t>
  </si>
  <si>
    <t>16.1.1.1.1.</t>
  </si>
  <si>
    <t>16.1.1.1.2.</t>
  </si>
  <si>
    <t>16.1.1.2.</t>
  </si>
  <si>
    <t>a beszerzési eljárásrendet, amely a beszerzési szabályzat és az ahhoz kapcsolódó ellenőrzések megvalósítását segíti elő.</t>
  </si>
  <si>
    <t>16.1.2.</t>
  </si>
  <si>
    <t>Kijelöl egy, a szervezet által meghatározott személyt, aki a beszerzési szabályzat és eljárások kidolgozásának, dokumentálásának, kiadásának és megismertetésének irányításáért felel.</t>
  </si>
  <si>
    <t>16.1.3.</t>
  </si>
  <si>
    <t>Felülvizsgálja és frissíti az aktuális beszerzési szabályzatot és a beszerzési eljárásokat és eljárásrendet a szervezet által meghatározott gyakorisággal és a szervezet által meghatározott események bekövetkezését követően.</t>
  </si>
  <si>
    <t>16.2.</t>
  </si>
  <si>
    <t>Erőforrások rendelkezésre állása</t>
  </si>
  <si>
    <t>16.2.1.</t>
  </si>
  <si>
    <t>Az üzletmenet és üzleti folyamatok tervezése során meghatározza az EIR vagy rendszerszolgáltatás magas szintű információbiztonsági követelményeit.</t>
  </si>
  <si>
    <t>16.2.2.</t>
  </si>
  <si>
    <t>Biztosítja az EIR és annak szolgáltatásai védelméhez szükséges erőforrásokat, a beruházás tervezés részeként.</t>
  </si>
  <si>
    <t>16.2.3.</t>
  </si>
  <si>
    <t>Elkülönített tételként kezeli az EIR-ek biztonságát a beruházás tervezési dokumentumaiban.</t>
  </si>
  <si>
    <t>16.3.</t>
  </si>
  <si>
    <t>A rendszer fejlesztési életciklusa</t>
  </si>
  <si>
    <t>16.3.1.</t>
  </si>
  <si>
    <t>Az EIR-ek teljes életútján, minden életciklusukban figyelemmel kíséri azok információbiztonsági helyzetét.</t>
  </si>
  <si>
    <t>16.3.2.</t>
  </si>
  <si>
    <t>A fejlesztési életciklus egészére meghatározza és dokumentálja az információbiztonsági szerepköröket és felelősségeket.</t>
  </si>
  <si>
    <t>16.3.3.</t>
  </si>
  <si>
    <t>Azonosítja az információbiztonsági szerepkörökkel és felelősségi körökkel rendelkező személyeket.</t>
  </si>
  <si>
    <t>16.3.4.</t>
  </si>
  <si>
    <t>Beépíti a szervezeti információbiztonsági kockázatmenedzsment folyamatot a rendszerfejlesztési életciklus tevékenységeibe.</t>
  </si>
  <si>
    <t>16.4.</t>
  </si>
  <si>
    <t>A rendszer fejlesztési életciklusa – Preprodukciós környezet kezelése</t>
  </si>
  <si>
    <t>A szervezet gondoskodik a preprodukciós környezetek kockázatarányos védelméről a rendszer, rendszerelem vagy rendszerszolgáltatás teljes életciklusa során.</t>
  </si>
  <si>
    <t>16.5.</t>
  </si>
  <si>
    <t>A rendszer fejlesztési életciklusa – A preprodukciós környezetben kezelt adatok</t>
  </si>
  <si>
    <t>16.5.1.</t>
  </si>
  <si>
    <t>Jóváhagyja, dokumentálja és ellenőrzi az éles környezetből származó adatok használatát az EIR, rendszerelem vagy rendszerszolgáltatás preprodukciós környezetében.</t>
  </si>
  <si>
    <t>16.5.2.</t>
  </si>
  <si>
    <t>Biztosítja az EIR, a rendszerelem vagy a rendszerszolgáltatás preprodukciós környezetének védelmét az abban kezelt adatok védelmi igényének megfelelően.</t>
  </si>
  <si>
    <t>16.6.</t>
  </si>
  <si>
    <t>A rendszer fejlesztési életciklusa – Technológiaváltás</t>
  </si>
  <si>
    <t>A szervezet megtervezi és végrehajtja az EIR technológiaváltási ütemtervét a rendszer teljes életciklusa során.</t>
  </si>
  <si>
    <t>16.7.</t>
  </si>
  <si>
    <t>Beszerzések</t>
  </si>
  <si>
    <t>A szervezet a beszerzési folyamat során - beleértve a fejlesztést, az adaptálást, a rendszerkövetést és a karbantartást is - a szerződéseiben egységes nyelvezetet alkalmaz, továbbá követelményként rögzíti az alábbiakat:</t>
  </si>
  <si>
    <t>16.7.1.</t>
  </si>
  <si>
    <t>A funkcionális biztonsági követelményeket.</t>
  </si>
  <si>
    <t>16.7.2.</t>
  </si>
  <si>
    <t>A mechanizmusok erősségére vonatkozó követelményeket.</t>
  </si>
  <si>
    <t>16.7.3.</t>
  </si>
  <si>
    <t>A biztonság garanciális követelményeit.</t>
  </si>
  <si>
    <t>16.7.4.</t>
  </si>
  <si>
    <t>Az érintett EIR biztonsági osztályát és az ahhoz tartozó, illetve a szervezet által meghatározott további biztonsági követelmények teljesítéséhez szükséges védelmi intézkedéseket.</t>
  </si>
  <si>
    <t>16.7.5.</t>
  </si>
  <si>
    <t>A biztonsággal kapcsolatos dokumentációs követelményeket.</t>
  </si>
  <si>
    <t>16.7.6.</t>
  </si>
  <si>
    <t>A biztonsággal kapcsolatos dokumentumok védelmére vonatkozó követelményeket.</t>
  </si>
  <si>
    <t>16.7.7.</t>
  </si>
  <si>
    <t>Az EIR fejlesztési környezetére és tervezett üzemeltetési környezetére vonatkozó előírásokat.</t>
  </si>
  <si>
    <t>16.7.8.</t>
  </si>
  <si>
    <t>A felelősség megosztását vagy az információbiztonságért és az ellátási lánc kockázatkezeléséért felelős felek azonosítását.</t>
  </si>
  <si>
    <t>16.7.9.</t>
  </si>
  <si>
    <t>A teljesítési kritériumokat.</t>
  </si>
  <si>
    <t>16.8.</t>
  </si>
  <si>
    <t>Beszerzések – Alkalmazandó védelmi intézkedések funkcionális tulajdonságai</t>
  </si>
  <si>
    <t>A szervezet megköveteli a beszerzett EIR, rendszerelem vagy rendszerszolgáltatás fejlesztőjétől az alkalmazandó védelmi intézkedések funkcionális tulajdonságainak leírását.</t>
  </si>
  <si>
    <t>16.9.</t>
  </si>
  <si>
    <t>Beszerzések – Tervezési és megvalósítási információk a védelmi intézkedések teljesüléséhez</t>
  </si>
  <si>
    <t>A szervezet megköveteli, hogy az EIR, rendszerelem vagy rendszerszolgáltatás fejlesztője biztosítson tervezési és megvalósítási információkat a védelmi intézkedésekhez. Ezek az információk tartalmazzák a biztonsági szempontból releváns külső rendszerinterfészeket, a magas szintű rendszertervet, az alacsony szintű rendszertervet, a forráskódot vagy a hardversémákat, valamint a szervezet által meghatározott részletes tervezési és megvalósítási információkat.</t>
  </si>
  <si>
    <t>16.10.</t>
  </si>
  <si>
    <t>Beszerzések – Fejlesztési módszerek, technikák és gyakorlatok</t>
  </si>
  <si>
    <t>A szervezet megköveteli, hogy az EIR, rendszerelem vagy rendszerszolgáltatás fejlesztője bemutassa a rendszerfejlesztési életciklus folyamatának alkalmazását. Ez magában foglalja:</t>
  </si>
  <si>
    <t>16.10.1.</t>
  </si>
  <si>
    <t>a szervezet által meghatározott rendszertervezési módszereket;</t>
  </si>
  <si>
    <t>16.10.2.</t>
  </si>
  <si>
    <t>a szervezet által meghatározott rendszerbiztonsági módszereket;</t>
  </si>
  <si>
    <t>16.10.3.</t>
  </si>
  <si>
    <t>a szervezet által meghatározott szoftverfejlesztési, tesztelési, értékelési, ellenőrzési és érvényesítési módszereket, valamint a minőségellenőrzési eljárásokat.</t>
  </si>
  <si>
    <t>16.11.</t>
  </si>
  <si>
    <t>Beszerzések - Rendszer, rendszerelem és szolgáltatás konfigurációk – Rendszer, rendszerelem és szolgáltatás konfigurációk</t>
  </si>
  <si>
    <t>A szervezet megköveteli az EIR, rendszerelem vagy rendszerszolgáltatás fejlesztőjétől, hogy:</t>
  </si>
  <si>
    <t>16.11.1.</t>
  </si>
  <si>
    <t>Az EIR, rendszerelem vagy szolgáltatás szállítása a meghatározott biztonsági konfigurációk alkalmazásával történjen.</t>
  </si>
  <si>
    <t>16.11.2.</t>
  </si>
  <si>
    <t>Minden EIR, rendszerelem vagy szolgáltatás későbbi újratelepítése vagy frissítése során az alapkonfigurációkat használják.</t>
  </si>
  <si>
    <t>16.12.</t>
  </si>
  <si>
    <t>Beszerzések – Monitorozási terv a biztonsági követelmények teljesülése érdekében</t>
  </si>
  <si>
    <t>A szervezet megköveteli az EIR, rendszerelem vagy rendszerszolgáltatás fejlesztőjétől, hogy olyan tervet készítsen, amely a szervezet által meghatározott monitorozási programmal összhangban van, és amely a védelmi intézkedések hatékonyságának monitorozását szolgálja.</t>
  </si>
  <si>
    <t>16.13.</t>
  </si>
  <si>
    <t>Beszerzések – Használatban lévő funkciók, portok, protokollok és szolgáltatások</t>
  </si>
  <si>
    <t>A szervezet szerződéses rendelkezésként megköveteli a fejlesztőtől, szállítótól, hogy határozza meg a használatra tervezett funkciókat, portokat, protokollokat és szolgáltatásokat.</t>
  </si>
  <si>
    <t>16.14.</t>
  </si>
  <si>
    <t>Beszerzések – Adatgazda szerepkör</t>
  </si>
  <si>
    <t>16.14.1.</t>
  </si>
  <si>
    <t>A szervezet adatkezelési követelményeit beépíti a beszerzési szerződésekbe.</t>
  </si>
  <si>
    <t>16.14.2.</t>
  </si>
  <si>
    <t>Megköveteli, hogy minden adatot távolítsanak el a vállalkozó EIR-éből, és szolgáltassanak vissza a szervezetnek a szervezet által meghatározott időn belül</t>
  </si>
  <si>
    <t>16.15.</t>
  </si>
  <si>
    <t>Az elektronikus információs rendszerre vonatkozó dokumentáció</t>
  </si>
  <si>
    <t>16.15.1.</t>
  </si>
  <si>
    <t>Kidolgozza vagy beszerzi az EIR, rendszerelem vagy rendszerszolgáltatás adminisztrátori és üzemeltetői dokumentációját, amely tartalmazza:</t>
  </si>
  <si>
    <t>16.15.1.1.</t>
  </si>
  <si>
    <t>az EIR, rendszerelem vagy rendszerszolgáltatás biztonságos konfigurációját, telepítését és üzemeltetését;</t>
  </si>
  <si>
    <t>16.15.1.2.</t>
  </si>
  <si>
    <t>a biztonsági funkciók hatékony használatát és karbantartását; valamint</t>
  </si>
  <si>
    <t>16.15.1.3.</t>
  </si>
  <si>
    <t>az ismert sérülékenységeket a konfigurációval és a rendszergazdai vagy privilegizált funkciók használatával kapcsolatban.</t>
  </si>
  <si>
    <t>16.15.2.</t>
  </si>
  <si>
    <t>Kidolgozza vagy beszerzi a rendszer, rendszerelem vagy rendszerszolgáltatás felhasználói dokumentációját, amely tartalmazza:</t>
  </si>
  <si>
    <t>16.15.2.1.</t>
  </si>
  <si>
    <t>a felhasználók számára elérhető biztonsági funkciókat és mechanizmusokat és ezek hatékony használatának módját;</t>
  </si>
  <si>
    <t>16.15.2.2.</t>
  </si>
  <si>
    <t>a felhasználói interakció biztonságos módját;</t>
  </si>
  <si>
    <t>16.15.2.3.</t>
  </si>
  <si>
    <t>a felhasználók felelősségét az EIR, rendszerelem, rendszerszolgáltatás biztonságának fenntartásában.</t>
  </si>
  <si>
    <t>16.15.3.</t>
  </si>
  <si>
    <t>Amennyiben nem áll rendelkezésre vagy nem létezik adminisztrátori, üzemeltetői és felhasználói dokumentáció, úgy a szervezet dokumentálja az EIR, rendszerelem vagy rendszerszolgáltatás dokumentációjának beszerzésére tett kísérleteket, valamint végrehajtja a szervezet által meghatározott intézkedéseket; és</t>
  </si>
  <si>
    <t>16.15.4.</t>
  </si>
  <si>
    <t>a dokumentációkat eljuttatja a szervezet által meghatározott személyeknek vagy szerepköröknek.</t>
  </si>
  <si>
    <t>16.16.</t>
  </si>
  <si>
    <t>Biztonságtervezési elvek</t>
  </si>
  <si>
    <t>A szervezet az általa meghatározott biztonságtervezési elveket alkalmazza és megköveteli a specifikáció, a tervezés, a fejlesztés, a megvalósítás és az EIR, valamint a rendszerelemek módosítása során.</t>
  </si>
  <si>
    <t>16.17.</t>
  </si>
  <si>
    <t>Biztonságtervezési elvek – Világos fogalomrendszer</t>
  </si>
  <si>
    <t>A szervezet kialakítja a biztonságtervezési elveit, amelyek világos absztrakciókra épülnek.</t>
  </si>
  <si>
    <t>16.18.</t>
  </si>
  <si>
    <t>Biztonságtervezési elvek – Korlátozott közös működés</t>
  </si>
  <si>
    <t>A szervezet a korlátozott közös működés (Least Common Mechanism) biztonságtervezési elvét alkalmazza a meghatározott EIR-ekben vagy rendszerelemekben.</t>
  </si>
  <si>
    <t>16.19.</t>
  </si>
  <si>
    <t>Biztonságtervezési elvek – Modularitás és rétegezés</t>
  </si>
  <si>
    <t>A szervezet a moduláris és rétegezett felépítés biztonságtervezési elvét alkalmazza a meghatározott EIR-ekben vagy rendszerelemekben.</t>
  </si>
  <si>
    <t>16.20.</t>
  </si>
  <si>
    <t>Biztonságtervezési elvek – Részben rendezett függőségek</t>
  </si>
  <si>
    <t>A szervezet a részben rendezett függőségek (Partially Ordered Dependencies) biztonságtervezési elvét alkalmazza a szervezet által meghatározott EIR-ekben vagy rendszerelemekben.</t>
  </si>
  <si>
    <t>16.21.</t>
  </si>
  <si>
    <t>Biztonságtervezési elvek – Hatékony erőforráshozzáférés közvetítés</t>
  </si>
  <si>
    <t>A szervezet a hatékonyan közvetített erőforráshozzáférés (Efficiently Mediated Access) biztonságtervezési elvét alkalmazza a szervezet által meghatározott EIR-ekben vagy rendszerelemekben.</t>
  </si>
  <si>
    <t>16.22.</t>
  </si>
  <si>
    <t>Biztonságtervezési elvek – Minimalizált megosztás</t>
  </si>
  <si>
    <t>A szervezet a minimalizált megosztás biztonságtervezési elvét alkalmazza a szervezet által meghatározott EIR-ekben vagy rendszerelemekben.</t>
  </si>
  <si>
    <t>16.23.</t>
  </si>
  <si>
    <t>Biztonságtervezési elvek – Minimalizált komplexitás</t>
  </si>
  <si>
    <t>A szervezet a minimalizált komplexitás biztonságtervezési elvét alkalmazza a szervezet által meghatározott EIR-ekben vagy rendszerelemekben.</t>
  </si>
  <si>
    <t>16.24.</t>
  </si>
  <si>
    <t>Biztonságtervezési elvek – Biztonságos továbbfejlődés</t>
  </si>
  <si>
    <t>A szervezet a biztonságos továbbfejlődés (Secure Evolvability) biztonságtervezési elvét alkalmazza a szervezet által meghatározott EIR-ekben vagy rendszerelemekben.</t>
  </si>
  <si>
    <t>16.25.</t>
  </si>
  <si>
    <t>Biztonságtervezési elvek – Megbízható rendszerelemek</t>
  </si>
  <si>
    <t>A szervezet a megbízható rendszerelemek biztonságtervezési elvét alkalmazza a szervezet által meghatározott EIR-ekben vagy rendszerelemekben.</t>
  </si>
  <si>
    <t>16.26.</t>
  </si>
  <si>
    <t>Biztonságtervezési elvek – Hierarchikus bizalom</t>
  </si>
  <si>
    <t>A szervezet a hierarchikus bizalom biztonságtervezési elvét alkalmazza a szervezet által meghatározott EIR-ekben vagy rendszerelemekben.</t>
  </si>
  <si>
    <t>16.27.</t>
  </si>
  <si>
    <t>Biztonságtervezési elvek – Inverz módosítási küszöb</t>
  </si>
  <si>
    <t>A szervezet az inverz módosítási küszöb (Inverse Modification Threshold) biztonságtervezési elvét alkalmazza a szervezet által meghatározott EIR-ekben vagy rendszerelemekben.</t>
  </si>
  <si>
    <t>16.28.</t>
  </si>
  <si>
    <t>Biztonságtervezési elvek – Hierarchikus védelem</t>
  </si>
  <si>
    <t>A szervezet a hierarchikus védelem biztonságtervezési elvét alkalmazza a szervezet által meghatározott EIR-ekben vagy rendszerelemekben.</t>
  </si>
  <si>
    <t>16.29.</t>
  </si>
  <si>
    <t>Biztonságtervezési elvek – Biztonsági elemek minimalizálása</t>
  </si>
  <si>
    <t>A szervezet a biztonsági elemek minimalizálásának biztonságtervezési elvét alkalmazza a szervezet által meghatározott EIR-ekben vagy rendszerelemekben.</t>
  </si>
  <si>
    <t>16.30.</t>
  </si>
  <si>
    <t>Biztonságtervezési elvek – Legkisebb jogosultság</t>
  </si>
  <si>
    <t>A szervezet a legkisebb jogosultság biztonságtervezési elvét alkalmazza a szervezet által meghatározott EIR-ekben vagy rendszerelemekben.</t>
  </si>
  <si>
    <t>16.31.</t>
  </si>
  <si>
    <t>Biztonságtervezési elvek – Feltételhez kötött engedélyezés</t>
  </si>
  <si>
    <t>A szervezet a feltételhez kötött engedélyezés (Predicate Permission) biztonságtervezési elvét alkalmazza a szervezet által meghatározott EIR-ekben vagy rendszerelemekben.</t>
  </si>
  <si>
    <t>16.32.</t>
  </si>
  <si>
    <t>Biztonságtervezési elvek – Önfenntartó megbízhatóság</t>
  </si>
  <si>
    <t>A szervezet az önfenntartó megbízhatóság (Self-reliant Trustworthiness) biztonságtervezési elvét alkalmazza a szervezet által meghatározott EIR-ekben vagy rendszerelemekben.</t>
  </si>
  <si>
    <t>16.33.</t>
  </si>
  <si>
    <t>Biztonságtervezési elvek – Biztonságosan elosztott felépítés</t>
  </si>
  <si>
    <t>A szervezet a biztonságosan elosztott felépítés (Secure Distributed Composition) tervezési elvét alkalmazza a szervezet által meghatározott EIR-ekben vagy rendszerelemekben.</t>
  </si>
  <si>
    <t>16.34.</t>
  </si>
  <si>
    <t>Biztonságtervezési elvek – Biztonságos kommunikációs csatornák</t>
  </si>
  <si>
    <t>A szervezet a biztonságos kommunikációs csatornák biztonságtervezési elvét alkalmazza a szervezet által meghatározott EIR-ekben vagy rendszerelemekben.</t>
  </si>
  <si>
    <t>16.35.</t>
  </si>
  <si>
    <t>Biztonságtervezési elvek – Folyamatos védelem</t>
  </si>
  <si>
    <t>A szervezet a folyamatos védelem biztonságtervezési elvét alkalmazza a szervezet által meghatározott EIR-ekben vagy rendszerelemekben.</t>
  </si>
  <si>
    <t>16.36.</t>
  </si>
  <si>
    <t>Biztonságtervezési elvek – Biztonságos metaadatkezelés</t>
  </si>
  <si>
    <t>A szervezet a biztonságos metaadatkezelés biztonságtervezési elvét alkalmazza a szervezet által meghatározott EIR-ekben vagy rendszerelemekben.</t>
  </si>
  <si>
    <t>16.37.</t>
  </si>
  <si>
    <t>Biztonságtervezési elvek – Önellenőrzés</t>
  </si>
  <si>
    <t>A szervezet az önellenőrzés biztonságtervezési elvét alkalmazza a szervezet által meghatározott EIR-ekben vagy rendszerelemekben.</t>
  </si>
  <si>
    <t>16.38.</t>
  </si>
  <si>
    <t>Biztonságtervezési elvek – Elszámoltathatóság és nyomonkövethetőség</t>
  </si>
  <si>
    <t>A szervezet az elszámoltathatóság és nyomonkövethetőség biztonságtervezési elvét alkalmazza a szervezet által meghatározott EIR-ekben vagy rendszerelemekben.</t>
  </si>
  <si>
    <t>16.39.</t>
  </si>
  <si>
    <t>Biztonságtervezési elvek – Biztonságos alapbeállítások</t>
  </si>
  <si>
    <t>A szervezet a biztonságos alapbeállítások biztonságtervezési elvét alkalmazza a szervezet által meghatározott EIR-ekben vagy rendszerelemekben.</t>
  </si>
  <si>
    <t>16.40.</t>
  </si>
  <si>
    <t>Biztonságtervezési elvek – Biztonságos hibakezelés és helyreállítás</t>
  </si>
  <si>
    <t>A szervezet a biztonságos hibakezelés és helyreállítás biztonságtervezési elvét alkalmazza a szervezet által meghatározott EIR-ekben vagy rendszerelemekben.</t>
  </si>
  <si>
    <t>16.41.</t>
  </si>
  <si>
    <t>Biztonságtervezési elvek – Költséghatékony biztonság</t>
  </si>
  <si>
    <t>A szervezet a költséghatékony biztonság biztonságtervezési elvét alkalmazza a szervezet által meghatározott EIR-ekben vagy rendszerelemekben.</t>
  </si>
  <si>
    <t>16.42.</t>
  </si>
  <si>
    <t>Biztonságtervezési elvek – Teljesítménybiztonság</t>
  </si>
  <si>
    <t>A szervezet a teljesítménybiztonság tervezési elvét alkalmazza a szervezet által meghatározott EIR-ekben vagy rendszerelemekben.</t>
  </si>
  <si>
    <t>16.43.</t>
  </si>
  <si>
    <t>Biztonságtervezési elvek – Emberi tényezőn alapuló biztonság</t>
  </si>
  <si>
    <t>A szervezet az emberi tényezőn alapuló biztonságtervezési elvét alkalmazza a szervezet által meghatározott EIR-ekben vagy rendszerelemekben.</t>
  </si>
  <si>
    <t>16.44.</t>
  </si>
  <si>
    <t>Biztonságtervezési elvek – Elfogadható biztonsági szint</t>
  </si>
  <si>
    <t>A szervezet az elfogadható biztonsági szint biztonságtervezési elvét alkalmazza a szervezet által meghatározott EIR-ekben vagy rendszerelemekben.</t>
  </si>
  <si>
    <t>16.45.</t>
  </si>
  <si>
    <t>Biztonságtervezési elvek – Megismételhető és dokumentált eljárások</t>
  </si>
  <si>
    <t>A szervezet a megismételhető és dokumentált eljárások biztonságtervezési elvét alkalmazza a szervezet által meghatározott EIR-ekben vagy rendszerelemekben.</t>
  </si>
  <si>
    <t>16.46.</t>
  </si>
  <si>
    <t>Biztonságtervezési elvek – Eljárási szigor</t>
  </si>
  <si>
    <t>A szervezet a szigorú eljárási rend biztonságtervezési elvét alkalmazza a szervezet által meghatározott EIR-ekben vagy rendszerelemekben.</t>
  </si>
  <si>
    <t>16.47.</t>
  </si>
  <si>
    <t>Biztonságtervezési elvek – Biztonságos rendszermódosítás</t>
  </si>
  <si>
    <t>A szervezet a biztonságos rendszermódosítás biztonságtervezési elvét alkalmazza a szervezet által meghatározott EIR-ekben vagy rendszerelemekben.</t>
  </si>
  <si>
    <t>16.48.</t>
  </si>
  <si>
    <t>Biztonságtervezési elvek – Megfelelő dokumentáció</t>
  </si>
  <si>
    <t>A szervezet a megfelelő dokumentáció biztonságtervezési elvét alkalmazza a szervezet által meghatározott EIR-ekben vagy rendszerelemekben.</t>
  </si>
  <si>
    <t>16.49.</t>
  </si>
  <si>
    <t>Külső elektronikus információs rendszerek szolgáltatásai</t>
  </si>
  <si>
    <t>16.49.1.</t>
  </si>
  <si>
    <t>Szerződéses kötelezettségként követeli meg, hogy a szolgáltatási szerződés alapján általa igénybe vett EIR-ek szolgáltatásai megfeleljenek a szervezet elektronikus információbiztonsági követelményeinek, és a szervezet által meghatározott védelmi intézkedéseket alkalmazzák.</t>
  </si>
  <si>
    <t>16.49.2.</t>
  </si>
  <si>
    <t>Meghatározza és dokumentálja a szervezeti felügyelet és a szervezet felhasználóinak feladatait és kötelezettségeit a külső EIR-ek szolgáltatásával kapcsolatban.</t>
  </si>
  <si>
    <t>16.49.3.</t>
  </si>
  <si>
    <t>külső és belső ellenőrzési eszközökkel ellenőrzi, hogy a külső EIR szolgáltatója megfelel-e az elvárt védelmi intézkedéseknek.</t>
  </si>
  <si>
    <t>16.50.</t>
  </si>
  <si>
    <t>Külső információs rendszerek szolgáltatásai – Kockázatelemzések és szervezeti jóváhagyások</t>
  </si>
  <si>
    <t>16.50.1.</t>
  </si>
  <si>
    <t>Elvégzi a szervezeti kockázatelemzést az információbiztonsági szolgáltatások beszerzése vagy kiszervezése előtt.</t>
  </si>
  <si>
    <t>16.50.2.</t>
  </si>
  <si>
    <t>Meghatározott személyek vagy szerepkörök jóváhagyásához köti az információbiztonsági célú szolgáltatások beszerzését vagy kiszervezését.</t>
  </si>
  <si>
    <t>16.51.</t>
  </si>
  <si>
    <t>Külső információs rendszerek szolgáltatásai – Funkciók, portok, protokollok és szolgáltatások azonosítása</t>
  </si>
  <si>
    <t>A szervezet megköveteli a szolgáltatóktól, hogy azonosítsák az általuk nyújtott rendszerszolgáltatásokhoz szükséges funkciókat, portokat, protokollokat és szolgáltatásokat.</t>
  </si>
  <si>
    <t>16.52.</t>
  </si>
  <si>
    <t>Külső információs rendszerek szolgáltatásai – Megbízható kapcsolat kialakítása és fenntartása a szolgáltatókkal</t>
  </si>
  <si>
    <t>A szervezet megbízható kapcsolatokat épít ki és tart fenn külső szolgáltatókkal, a meghatározott biztonsági követelmények alapján.</t>
  </si>
  <si>
    <t>16.53.</t>
  </si>
  <si>
    <t>Külső információs rendszerek szolgáltatásai – Összhangban lévő érdekek</t>
  </si>
  <si>
    <t>A szervezet meghatározott intézkedéseket hajt végre annak érdekében, hogy ellenőrizze, hogy a külső szolgáltatók érdekei sértik-e szervezeti érdeket.</t>
  </si>
  <si>
    <t>16.54.</t>
  </si>
  <si>
    <t>Külső információs rendszerek szolgáltatásai – Feldolgozás, tárolás és szolgáltatási helyszín</t>
  </si>
  <si>
    <t>A szervezet a meghatározott helyszínekre korlátozza az információ feldolgozásának helyét, valamint az információk vagy adatok elhelyezését, a szervezet által meghatározott követelmények és feltételek alapján.</t>
  </si>
  <si>
    <t>16.55.</t>
  </si>
  <si>
    <t>Külső információs rendszerek szolgáltatásai – Felügyelt kriptográfiai kulcsok</t>
  </si>
  <si>
    <t>A szervezet kizárólagos ellenőrzést gyakorol a külső rendszerekben tárolt, vagy külső rendszerekbe továbbított titkos adatokhoz tartozó kriptográfiai kulcsok felett.</t>
  </si>
  <si>
    <t>16.56.</t>
  </si>
  <si>
    <t>Külső információs rendszerek szolgáltatásai – Sértetlenség felügyelete</t>
  </si>
  <si>
    <t>A EIR képes arra, hogy ellenőrizze a külső rendszerben található információ sértetlenségét.</t>
  </si>
  <si>
    <t>16.57.</t>
  </si>
  <si>
    <t>Külső információs rendszerek szolgáltatásai – Feldolgozási és tárolási helyszín – Magyarország joghatósága</t>
  </si>
  <si>
    <t>A szervezet az információfeldolgozást és az adattárolást olyan helyszínekre korlátozza, amelyek Magyarország határain belül találhatók.</t>
  </si>
  <si>
    <t>16.58.</t>
  </si>
  <si>
    <t>Fejlesztői változáskövetés</t>
  </si>
  <si>
    <t>16.58.1.</t>
  </si>
  <si>
    <t>Alkalmazzon konfigurációkezelési folyamatokat az EIR, rendszerelem vagy szolgáltatás tervezése, fejlesztése, bevezetése, üzemeltetése vagy kivonása (teljes életciklusa) során.</t>
  </si>
  <si>
    <t>16.58.2.</t>
  </si>
  <si>
    <t>Dokumentálja, kezelje és ellenőrizze a szervezet által a konfigurációkezelés keretében meghatározott konfigurációs elemek változtatásait, és biztosítsa ezek sértetlenségét.</t>
  </si>
  <si>
    <t>16.58.3.</t>
  </si>
  <si>
    <t>Csak a szervezet által jóváhagyott változtatásokat hajtsa végre az EIR-en, rendszerelemen vagy rendszerszolgáltatáson.</t>
  </si>
  <si>
    <t>16.58.4.</t>
  </si>
  <si>
    <t>Dokumentálja a jóváhagyott változtatásokat és ezek lehetséges biztonsági hatásait.</t>
  </si>
  <si>
    <t>16.58.5.</t>
  </si>
  <si>
    <t>Kövesse nyomon az EIR, rendszerelem vagy rendszerszolgáltatás biztonsági hibáit és azok javításait, továbbá jelentse észrevételeit a szervezet által meghatározott személyeknek.</t>
  </si>
  <si>
    <t>16.59.</t>
  </si>
  <si>
    <t>Fejlesztői konfigurációkezelés – Szoftver és firmware sértetlenségének ellenőrzése</t>
  </si>
  <si>
    <t>A szervezet megköveteli az EIR, rendszerelem vagy rendszerszolgáltatás fejlesztőjétől, hogy a szervezet részére tegye lehetővé a szoftver- és firmware-elemek sértetlenségének ellenőrzését.</t>
  </si>
  <si>
    <t>16.60.</t>
  </si>
  <si>
    <t>Fejlesztői konfigurációkezelés – Alternatív konfigurációkezelési folyamatok</t>
  </si>
  <si>
    <t>A szervezet alternatív konfigurációkezelési folyamatot biztosít a szervezeti munkavállalók bevonásával, amennyiben a szervezet nem rendelkezik dedikált fejlesztői konfigurációkezelő csoporttal.</t>
  </si>
  <si>
    <t>16.61.</t>
  </si>
  <si>
    <t>Fejlesztői konfigurációkezelés – Hardver sértetlenségének ellenőrzése</t>
  </si>
  <si>
    <t>A szervezet megköveteli, hogy az EIR, rendszerelem vagy rendszerszolgáltatás fejlesztője lehetővé tegye a hardverelemek sértetlenségének ellenőrzését.</t>
  </si>
  <si>
    <t>16.62.</t>
  </si>
  <si>
    <t>Fejlesztői konfigurációkezelés – Megbízható generálás</t>
  </si>
  <si>
    <t>A szervezet megköveteli az EIR, rendszerelem és rendszerszolgáltatás fejlesztőjétől, hogy alkalmazzon eszközöket a biztonság szempontjából fontos hardver specifikációk, forráskódok és objektumkódok újonnan generált verzióinak korábbi verziókkal való összehasonlítására.</t>
  </si>
  <si>
    <t>16.63.</t>
  </si>
  <si>
    <t>Fejlesztői konfigurációkezelés – Verziókezelési sértetlenség feltérképezése</t>
  </si>
  <si>
    <t>A szervezet biztosítja a biztonság szempontjából releváns hardver, szoftver és firmware aktuális verzióját leíró törzsadatok és az aktuális verzió adatainak helyszíni másolata közötti összefüggés sértetlenségét.</t>
  </si>
  <si>
    <t>16.64.</t>
  </si>
  <si>
    <t>Fejlesztői konfigurációkezelés – Megbízható terjesztés</t>
  </si>
  <si>
    <t>A szervezet előírja az EIR, rendszerelem vagy rendszerszolgáltatás fejlesztőjének, hogy olyan eljárásokat hajtson végre, amelyek biztosítják, hogy a szervezet számára szétosztott biztonsági szempontból releváns hardver-, szoftver- és firmware-frissítések pontosan megegyeznek a mesterpéldányok által meghatározottakkal.</t>
  </si>
  <si>
    <t>16.65.</t>
  </si>
  <si>
    <t>Fejlesztői konfigurációkezelés – Biztonsági felelősök</t>
  </si>
  <si>
    <t>A szervezet biztosítja a szervezet által meghatározott biztonsági felelősök bevonását a meghatározott konfigurációs változások kezelési és ellenőrzési folyamatába.</t>
  </si>
  <si>
    <t>16.66.</t>
  </si>
  <si>
    <t>Fejlesztői biztonsági tesztelés</t>
  </si>
  <si>
    <t>A szervezet az EIR, rendszerelem vagy rendszerszolgáltatás fejlesztőjétől megköveteli, hogy:</t>
  </si>
  <si>
    <t>16.66.1.</t>
  </si>
  <si>
    <t>Készítsen biztonságértékelési tervet, és hajtsa végre az abban foglaltakat.</t>
  </si>
  <si>
    <t>16.66.2.</t>
  </si>
  <si>
    <t>Meghatározott gyakorisággal hajtson végre (a fejlesztéshez illeszkedő módon) egység-, integrációs-, rendszer-, illetve regressziós tesztelést, és értékelje ki a szervezet által meghatározottak szerint.</t>
  </si>
  <si>
    <t>16.66.3.</t>
  </si>
  <si>
    <t>Dokumentálja, hogy végrehajtotta a biztonságértékelési tervben foglaltakat, és ismertesse a biztonsági tesztelés és értékelés eredményeit.</t>
  </si>
  <si>
    <t>16.66.4.</t>
  </si>
  <si>
    <t>Vezessen be egy ellenőrizhető hibajavítási folyamatot.</t>
  </si>
  <si>
    <t>16.66.5.</t>
  </si>
  <si>
    <t>Javítsa ki a tesztelés és értékelés során azonosított hibákat.</t>
  </si>
  <si>
    <t>16.67.</t>
  </si>
  <si>
    <t>Fejlesztői biztonsági tesztelés és értékelés – Statikus kódelemzés</t>
  </si>
  <si>
    <t>A szervezet statikus kódelemző eszközöket alkalmaz a gyakori hibák azonosítására, valamint az elemzés eredményeinek dokumentálására.</t>
  </si>
  <si>
    <t>16.68.</t>
  </si>
  <si>
    <t>Fejlesztői biztonsági tesztelés és értékelés – Fenyegetésmodellezés és sérülékenységelemzések</t>
  </si>
  <si>
    <t>A szervezet megköveteli az EIR, rendszerelem vagy rendszerszolgáltatás fejlesztőjétől, hogy fenyegetésmodellezést és sérülékenységelemzéseket hajtson végre az EIR-en, rendszerelemen vagy szolgáltatáson a fejlesztés, a tesztelés és az értékelés során, amelyek:</t>
  </si>
  <si>
    <t>16.68.1.</t>
  </si>
  <si>
    <t>a szervezet által a várható hatásra, a működési környezetre, az ismert vagy feltételezett fenyegetésekre és az elfogadható kockázati szintekre meghatározott környezeti információkat használják;</t>
  </si>
  <si>
    <t>16.68.2.</t>
  </si>
  <si>
    <t>a szervezet által meghatározott eszközöket és módszereket használják;</t>
  </si>
  <si>
    <t>16.68.3.</t>
  </si>
  <si>
    <t>a modellezéseket és elemzéseket a szervezet által előírt szigorúsági kritériumok (hatókör és mélység) szerint hajtják végre;</t>
  </si>
  <si>
    <t>16.68.4.</t>
  </si>
  <si>
    <t>olyan bizonyítékot szolgáltatnak, amelyek megfelelnek a szervezet által meghatározott elfogadási kritériumoknak.</t>
  </si>
  <si>
    <t>16.69.</t>
  </si>
  <si>
    <t>Fejlesztői biztonsági tesztelés és értékelés – Független ellenőrzés az értékelési tervek és bizonyítékok tekintetében</t>
  </si>
  <si>
    <t>16.69.1.</t>
  </si>
  <si>
    <t>A meghatározott kritériumoknak megfelelő független személyt alkalmaz, aki ellenőrzi a fejlesztői biztonsági-értékelési tervek helyes végrehajtását, valamint a tesztelés és értékelés során előállított bizonyítékokat.</t>
  </si>
  <si>
    <t>16.69.2.</t>
  </si>
  <si>
    <t>Ellenőrzi, hogy a független megbízott elegendő információt kap-e az ellenőrzési folyamat elvégzéséhez, és fel van-e hatalmazva az ilyen információk megszerzésére</t>
  </si>
  <si>
    <t>16.70.</t>
  </si>
  <si>
    <t>Fejlesztői biztonsági tesztelés és értékelés – Manuális kódellenőrzés</t>
  </si>
  <si>
    <t>A szervezet előírja, hogy az EIR, rendszerelem vagy rendszerszolgáltatás fejlesztője köteles manuális kódellenőrzést végrehajtani a szervezet által meghatározott konkrét kódrészleten, a meghatározott folyamatok, eljárások vagy technikák segítségével.</t>
  </si>
  <si>
    <t>16.71.</t>
  </si>
  <si>
    <t>Fejlesztői biztonsági tesztelés és értékelés – Behatolásvizsgálat</t>
  </si>
  <si>
    <t>16.71.1.</t>
  </si>
  <si>
    <t>A szervezet meghatározza a vizsgálat terjedelmét és mélységét.</t>
  </si>
  <si>
    <t>16.71.2.</t>
  </si>
  <si>
    <t>A vizsgálatot a szervezet által meghatározott korlátozások mellett kell elvégezni.</t>
  </si>
  <si>
    <t>16.72.</t>
  </si>
  <si>
    <t>Fejlesztői biztonsági tesztelés és értékelés – Támadási felület értékelések</t>
  </si>
  <si>
    <t>A szervezet megköveteli az EIR, rendszerelem vagy rendszerszolgáltatás fejlesztőjétől, hogy végezze el az EIR támadási felületeire vonatkozó felülvizsgálatokat és értékeléseket.</t>
  </si>
  <si>
    <t>16.73.</t>
  </si>
  <si>
    <t>Fejlesztői biztonsági tesztelés és értékelés – Tesztelés és értékelés hatáskörének ellenőrzése</t>
  </si>
  <si>
    <t>A szervezet megköveteli az EIR, rendszerelem vagy rendszerszolgáltatás fejlesztőjétől, hogy ellenőrizze a tesztelés és értékelés terjedelmét annak érdekében, hogy teljes körű lefedettséget biztosítson a szükséges biztonsági követelményekre, amelyeket a szervezet határoz meg a tesztelési és értékelési hatókör és mélység alapján.</t>
  </si>
  <si>
    <t>16.74.</t>
  </si>
  <si>
    <t>Fejlesztői biztonsági tesztelés és értékelés – Dinamikus kódelemzés</t>
  </si>
  <si>
    <t>A szervezet megköveteli az EIR, rendszerelem vagy rendszerszolgáltatás fejlesztőjétől, hogy alkalmazzon dinamikus kódelemző eszközöket, és az eszközök segítségével azonosítsa a gyakori hibákat, valamint dokumentálja az elemzés eredményeit.</t>
  </si>
  <si>
    <t>16.75.</t>
  </si>
  <si>
    <t>Fejlesztői biztonsági tesztelés és értékelés – Interaktív alkalmazásbiztonsági tesztelés</t>
  </si>
  <si>
    <t>A szervezet megköveteli a rendszerfejlesztőtől, hogy alkalmazzon manuális és automatizált alkalmazásbiztonsági tesztelő eszközöket a hibák azonosítására és a tesztelési eredmények dokumentálására.</t>
  </si>
  <si>
    <t>16.76.</t>
  </si>
  <si>
    <t>Fejlesztési folyamat, szabványok és eszközök</t>
  </si>
  <si>
    <t>16.76.1.</t>
  </si>
  <si>
    <t>16.76.2.</t>
  </si>
  <si>
    <t>Megköveteli a rendszer, rendszerelem vagy rendszerszolgáltatás fejlesztőjétől, hogy dokumentált fejlesztési folyamatot kövessen.</t>
  </si>
  <si>
    <t>16.76.2.1.</t>
  </si>
  <si>
    <t>Kiemelten kezelje a biztonsági követelményeket.</t>
  </si>
  <si>
    <t>16.76.2.2.</t>
  </si>
  <si>
    <t>Határozza meg a fejlesztés során alkalmazott szabványokat és eszközöket.</t>
  </si>
  <si>
    <t>16.76.2.3.</t>
  </si>
  <si>
    <t>Dokumentálja a fejlesztés során alkalmazott speciális eszköz konfigurációkat és opciókat.</t>
  </si>
  <si>
    <t>16.76.2.4.</t>
  </si>
  <si>
    <t>Tartsa nyilván a változtatásokat, és biztosítsa ezek jogosulatlan változtatás elleni védelmét; továbbá</t>
  </si>
  <si>
    <t>16.76.3.</t>
  </si>
  <si>
    <t>Előírja, hogy az általa meghatározott biztonsági követelményeknek való megfelelés érdekében általa meghatározott gyakorisággal a fejlesztő tekintse át a fejlesztési folyamatot, szabványokat, eszközöket és eszköz opciókat, konfigurációkat</t>
  </si>
  <si>
    <t>16.77.</t>
  </si>
  <si>
    <t>Fejlesztési folyamat, szabványok és eszközök – Minőség mérőszámai</t>
  </si>
  <si>
    <t>A szervezet megköveteli a rendszer, rendszerelem vagy rendszerszolgáltatás fejlesztőjétől, hogy:</t>
  </si>
  <si>
    <t>16.77.1.</t>
  </si>
  <si>
    <t>A fejlesztési folyamat kezdetén határozzon meg minőségi mérőszámokat.</t>
  </si>
  <si>
    <t>16.77.2.</t>
  </si>
  <si>
    <t>Rendszeresen, meghatározott időközönként és a mérföldkövek elérésekor számoljon be a minőségi mutatók teljesítéséről és nyújtson be bizonyítékot erre vonatkozóan.</t>
  </si>
  <si>
    <t>16.77.3.</t>
  </si>
  <si>
    <t>A fejlesztett szolgáltatás átadásakor számoljon be a minőségi mutatók teljesítéséről és nyújtson be bizonyítékot erre vonatkozóan.</t>
  </si>
  <si>
    <t>16.78.</t>
  </si>
  <si>
    <t>Fejlesztési folyamat, szabványok és eszközök – Biztonsági szempontokat nyomonkövető eszközök</t>
  </si>
  <si>
    <t>A szervezet megköveteli az EIR, rendszerelem vagy rendszerszolgáltatás fejlesztőjétől, hogy válasszon ki és alkalmazzon olyan eszközöket a fejlesztési folyamat során, amelyek alkalmasak a biztonsági szempontok nyomonkövetésére.</t>
  </si>
  <si>
    <t>16.79.</t>
  </si>
  <si>
    <t>Fejlesztési folyamat, szabványok és eszközök – Kritikussági elemzés</t>
  </si>
  <si>
    <t>A szervezet megköveteli az EIR, rendszerelem vagy rendszerszolgáltatás fejlesztőjétől, hogy végezzen kritikussági elemzést:</t>
  </si>
  <si>
    <t>16.79.1.</t>
  </si>
  <si>
    <t>A rendszerfejlesztési életciklus alatt, a szervezet által meghatározott döntési pontokon.</t>
  </si>
  <si>
    <t>16.79.2.</t>
  </si>
  <si>
    <t>A szervezet által meghatározott szigorúsággal.</t>
  </si>
  <si>
    <t>16.80.</t>
  </si>
  <si>
    <t>Fejlesztési folyamat, szabványok és eszközök – Támadási felület csökkentése</t>
  </si>
  <si>
    <t>A szervezet megköveteli az EIR, rendszerelem vagy rendszerszolgáltatás fejlesztőjétől, hogy a szervezet által meghatározott mértékben csökkentse az EIR támadási felületeit.</t>
  </si>
  <si>
    <t>16.81.</t>
  </si>
  <si>
    <t>Fejlesztési folyamat, szabványok és eszközök – Folyamatos továbbfejlesztés</t>
  </si>
  <si>
    <t>A szervezet megköveteli az EIR, rendszerelem vagy rendszerszolgáltatás fejlesztőjétől, hogy egy folyamatot vezessen be a fejlesztési folyamat folyamatos javítására.</t>
  </si>
  <si>
    <t>16.82.</t>
  </si>
  <si>
    <t>Fejlesztési folyamat, szabványok és eszközök – Automatizált sérülékenységelemzés</t>
  </si>
  <si>
    <t>A szervezet megköveteli a rendszer, rendszerelem vagy rendszerszolgáltatás fejlesztőjétől, hogy a fejlesztési folyamat során, a szervezet által elvárt gyakorisággal:</t>
  </si>
  <si>
    <t>16.82.1.</t>
  </si>
  <si>
    <t>végezze el az automatizált sérülékenységelemzést a szervezet által meghatározott eszközökkel;</t>
  </si>
  <si>
    <t>16.82.2.</t>
  </si>
  <si>
    <t>határozza meg a felfedezett sérülékenységek kihasználásának módjait és potenciálját;</t>
  </si>
  <si>
    <t>16.82.3.</t>
  </si>
  <si>
    <t>határozza meg a sérülékenységekre vonatkozó javasolt kockázatcsökkentő lehetőségeket; valamint</t>
  </si>
  <si>
    <t>16.82.4.</t>
  </si>
  <si>
    <t>adja át a vizsgálat és elemzés eredményeit a szervezet által meghatározott személyeknek vagy szerepköröknek.</t>
  </si>
  <si>
    <t>16.83.</t>
  </si>
  <si>
    <t>Fejlesztési folyamat, szabványok és eszközök – Fenyegetési- és sérülékenységi információk felhasználása</t>
  </si>
  <si>
    <t>A szervezet megköveteli az EIR, rendszerelem vagy rendszerszolgáltatás fejlesztőjétől, hogy a fejlesztési folyamat támogatása érdekében vegye figyelembe a hasonló rendszerekből, rendszerelemekből vagy rendszerszolgáltatásokból származó fenyegetésmodellezést és sérülékenységelemzéseket.</t>
  </si>
  <si>
    <t>16.84.</t>
  </si>
  <si>
    <t>Fejlesztési folyamat, szabványok és eszközök – Biztonsági eseménykezelési terv</t>
  </si>
  <si>
    <t>A szervezet megköveteli az EIR, rendszerelem vagy rendszerszolgáltatás fejlesztőjétől, hogy a fejlesztési folyamat részeként készítse el, vezesse be és tesztelje a rendszer biztonsági eseménykezelési tervét.</t>
  </si>
  <si>
    <t>16.85.</t>
  </si>
  <si>
    <t>Fejlesztési folyamat, szabványok és eszközök – Rendszer vagy rendszerelem archiválása</t>
  </si>
  <si>
    <t>A szervezet megköveteli az EIR vagy rendszerelem fejlesztőjétől, hogy archiválja a kiadásra vagy szállításra kerülő rendszert vagy rendszerelemet a végső biztonsági felülvizsgálatot alátámasztó bizonyítékokkal együtt.</t>
  </si>
  <si>
    <t>16.86.</t>
  </si>
  <si>
    <t>Szoftverfejlesztők oktatása</t>
  </si>
  <si>
    <t>A szervezet kötelezi a rendszerfejlesztőt, hogy biztosítson képzést a szoftverfejlesztőknek a megvalósított biztonsági funkciók, szabályozások és mechanizmusok helyes használatáról és működéséről.</t>
  </si>
  <si>
    <t>16.87.</t>
  </si>
  <si>
    <t>Fejlesztői biztonsági architektúra és tervezés</t>
  </si>
  <si>
    <t>A szervezet megköveteli az EIR, rendszerelem vagy rendszerszolgáltatás fejlesztőjétől, hogy olyan tervezési specifikációt és biztonsági architektúrát hozzon létre, amely:</t>
  </si>
  <si>
    <t>16.87.1.</t>
  </si>
  <si>
    <t>Illeszkedik a szervezet biztonsági architektúrájához és támogatja azt.</t>
  </si>
  <si>
    <t>16.87.2.</t>
  </si>
  <si>
    <t>Leírja a szükséges biztonsági funkciókat, valamint a védelmi intézkedések megosztását a fizikai és logikai összetevők között.</t>
  </si>
  <si>
    <t>16.87.3.</t>
  </si>
  <si>
    <t>Bemutatja az egyes biztonsági funkciók, mechanizmusok és szolgáltatások együttműködését az előírt biztonsági követelmények megvalósításában, valamint a védelem egységes megközelítésében.</t>
  </si>
  <si>
    <t>16.88.</t>
  </si>
  <si>
    <t>Fejlesztői biztonsági architektúra és tervezés – Formális szabályzati modell</t>
  </si>
  <si>
    <t>16.88.1.</t>
  </si>
  <si>
    <t>a fejlesztési folyamat szerves részeként hozzon létre egy formális szabályzati modellt, amely tartalmazza az érvényesítendő szervezeti biztonsági elemeket; és</t>
  </si>
  <si>
    <t>16.88.2.</t>
  </si>
  <si>
    <t>gondoskodjon a formális szabályzati modell belső konzisztenciájának biztosításáról olyan módon, hogy az megfeleljen az előírt szervezeti biztonsági szabályoknak.</t>
  </si>
  <si>
    <t>16.89.</t>
  </si>
  <si>
    <t>Fejlesztői biztonsági architektúra és tervezés – Biztonsági szempontból kiemelt rendszerelemek</t>
  </si>
  <si>
    <t>16.89.1.</t>
  </si>
  <si>
    <t>határozza meg a biztonsági szempontból releváns hardvert, szoftvert és firmware-t; és</t>
  </si>
  <si>
    <t>16.89.2.</t>
  </si>
  <si>
    <t>szolgáltasson indoklást arra vonatkozóan, hogy a biztonsági szempontból releváns hardver, szoftver és firmware meghatározás miért tekinthető teljesnek.</t>
  </si>
  <si>
    <t>16.90.</t>
  </si>
  <si>
    <t>Fejlesztői biztonsági architektúra és tervezés – Formalizált specifikáció</t>
  </si>
  <si>
    <t>16.90.1.</t>
  </si>
  <si>
    <t>Hozzon létre a fejlesztési folyamat szerves részeként egy formális, magasszintű specifikációt, amely meghatározza a biztonsági szempontból releváns hardver, szoftver és firmware interfészeket, kivételeket, hibaüzeneteket és hatásokat.</t>
  </si>
  <si>
    <t>16.90.2.</t>
  </si>
  <si>
    <t>Mutassa be és szükség esetén bizonyítékokkal támassza alá, hogy a formális magasszintű specifikáció megfelel a szabályzati modellben meghatározott követelményeknek és elvárásoknak.</t>
  </si>
  <si>
    <t>16.90.3.</t>
  </si>
  <si>
    <t>Mutassa be és bizonyítékokkal támassza alá, hogy a formális magasszintű specifikáció megfelel a szabályzati modellben meghatározott követelményeknek és elvárásoknak.</t>
  </si>
  <si>
    <t>16.90.4.</t>
  </si>
  <si>
    <t>Mutassa be, hogy a formális magasszintű specifikáció teljesen lefedi a biztonsági szempontból releváns hardver, szoftver és firmware interfészeket.</t>
  </si>
  <si>
    <t>16.90.5.</t>
  </si>
  <si>
    <t>Írja le azokat a biztonsági szempontból releváns hardver, szoftver és firmware mechanizmusokat, amelyeket a formális magasszintű specifikáció nem kezel, de a biztonsági szempontból releváns hardveren, szoftveren vagy firmware-en belül működnek.</t>
  </si>
  <si>
    <t>16.91.</t>
  </si>
  <si>
    <t>Fejlesztői biztonsági architektúra és tervezés – Nem formalizált specifikáció</t>
  </si>
  <si>
    <t>16.91.1.</t>
  </si>
  <si>
    <t>A fejlesztési folyamat szerves részeként hozzon létre egy informális, leíró jellegű magasszintű specifikációt, amely meghatározza a biztonsági szempontból releváns hardverek, szoftverek és firmware-ek interfészeit, kivételeket, hibajelzéseket és hatásokat .</t>
  </si>
  <si>
    <t>16.91.2.</t>
  </si>
  <si>
    <t>Mutassa be és megfelelő érvekkel támassza alá, hogy a leíró jellegű magasszintű specifikáció megfelel a szervezet szoftverfejlesztésre vonatkozó elvárásainak.</t>
  </si>
  <si>
    <t>16.91.3.</t>
  </si>
  <si>
    <t>Mutassa be informális bemutatóval, hogy a leíró jellegű magasszintű specifikáció teljes körűen lefedi a biztonsági szempontból releváns hardverek, szoftverek és firmware-ek interfészeit.</t>
  </si>
  <si>
    <t>16.91.4.</t>
  </si>
  <si>
    <t>Bizonyítsa, hogy a leíró jellegű magasszintű specifikáció pontosan leírja a biztonsági szempontból releváns hardverek, szoftverek és firmware-ek interfészeit; és</t>
  </si>
  <si>
    <t>16.91.5.</t>
  </si>
  <si>
    <t>írja le azokat a mechanizmusokat, amelyeket nem vesz figyelembe a leíró jellegű magasszintű specifikáció, de a biztonsági szempontból releváns hardveren, szoftveren vagy firmware-en belül működnek.</t>
  </si>
  <si>
    <t>16.92.</t>
  </si>
  <si>
    <t>Fejlesztői biztonsági architektúra és tervezés – Egyszerű tervezési koncepció</t>
  </si>
  <si>
    <t>16.92.1.</t>
  </si>
  <si>
    <t>úgy tervezze és strukturálja a biztonsági szempontból releváns hardvereket, szoftvereket és firmware-eket, hogy azok teljes, koncepcionálisan egyszerű védelmi mechanizmusokat alkalmazzanak, és amelyeknek a szemantikája pontosan meghatározott; és</t>
  </si>
  <si>
    <t>16.92.2.</t>
  </si>
  <si>
    <t>a biztonsági szempontból releváns hardverek, szoftverek és firmware-ek belső struktúráját ezen védelmi mechanizmus figyelembevételével alakítsa ki.</t>
  </si>
  <si>
    <t>16.93.</t>
  </si>
  <si>
    <t>Fejlesztői biztonsági architektúra és tervezés – Tesztelési struktúra</t>
  </si>
  <si>
    <t>A szervezet megköveteli az EIR, rendszerelem vagy rendszerszolgáltatás fejlesztőjétől, hogy olyan módon strukturálja a rendszereket és rendszerelemeket, hogy azok könnyen tesztelhetők legyenek a biztonsági hibák és sérülékenységek szempontjából.</t>
  </si>
  <si>
    <t>16.94.</t>
  </si>
  <si>
    <t>Fejlesztői biztonsági architektúra és tervezés – Struktúra a legkisebb jogosultság elvéhez</t>
  </si>
  <si>
    <t>A szervezet megköveteli az EIR, rendszerelem vagy rendszerszolgáltatás fejlesztőjétől, hogy úgy strukturálja a biztonsági szempontból releváns hardvert, szoftvert és firmware-t, hogy könnyen megvalósítható legyen a legkisebb jogosultság elvén alapuló hozzáférési szabályozás.</t>
  </si>
  <si>
    <t>16.95.</t>
  </si>
  <si>
    <t>Fejlesztői biztonsági architektúra és tervezés – Összehangolás</t>
  </si>
  <si>
    <t>A szervezet meghatározza és megtervezi azokat a szervezet működése szempontjából kritikus EIR-eket, vagy rendszerelemeket, amelyek összehangoltan működnek a szervezet által meghatározott képességek végrehajtása érdekében.</t>
  </si>
  <si>
    <t>16.96.</t>
  </si>
  <si>
    <t>Fejlesztői biztonsági architektúra és tervezés – Tervezési modellek diverzifikálása</t>
  </si>
  <si>
    <t>A szervezet különböző tervezési modelleket alkalmaz az általa meghatározott és a szervezet működése szempontjából kritikus EIR-ek, vagy rendszerelemek esetében, hogy kielégítsen egy közös követelménykészletet vagy, hogy egyenértékű funkcionalitást biztosítson.</t>
  </si>
  <si>
    <t>16.97.</t>
  </si>
  <si>
    <t>Kritikus rendszerelemek egyedi fejlesztése</t>
  </si>
  <si>
    <t>A szervezet újratervezi vagy egyedileg továbbfejleszti az általa meghatározott és a szervezet működése szempontjából kritikus rendszerelemeket.</t>
  </si>
  <si>
    <t>16.98.</t>
  </si>
  <si>
    <t>Külső fejlesztők háttérellenőrzése</t>
  </si>
  <si>
    <t>16.98.1.</t>
  </si>
  <si>
    <t>rendelkezzen a hivatalos feladatok alapján meghatározott megfelelő hozzáférési jogosultságokkal; és</t>
  </si>
  <si>
    <t>16.98.2.</t>
  </si>
  <si>
    <t>teljesítse a szervezet által meghatározott további átvilágítási kritériumokat.</t>
  </si>
  <si>
    <t>16.99.</t>
  </si>
  <si>
    <t>Támogatással nem rendelkező rendszerelemek</t>
  </si>
  <si>
    <t>16.99.1.</t>
  </si>
  <si>
    <t>lecseréli a rendszerelemeket, amikor azok támogatása már nem elérhető a fejlesztőtől, szállítótól vagy gyártótól; illetve</t>
  </si>
  <si>
    <t>16.99.2.</t>
  </si>
  <si>
    <t>a támogatással már nem rendelkező rendszerelemekhez alternatív támogatást biztosít, amelyet belső erőforrásokkal vagy a szervezet által meghatározott külső szolgáltatók bevonásával valósít meg.</t>
  </si>
  <si>
    <t>16.100.</t>
  </si>
  <si>
    <t>Speciális követelmények</t>
  </si>
  <si>
    <t>A szervezet tervezési, módosítási, bővítési vagy újrakonfigurálási eljárásokat alkalmaz azon rendszereken vagy rendszerelemeken, amelyek a szervezet számára nélkülözhetetlen szolgáltatásokat vagy funkciókat támogatnak.</t>
  </si>
  <si>
    <t>17.1.</t>
  </si>
  <si>
    <t>17.1.1.</t>
  </si>
  <si>
    <t>17.1.1.1.</t>
  </si>
  <si>
    <t>a szervezeti-, folyamat és rendszerszintű követelményeket tartalmazó rendszer- és kommunikációvédelmi szabályzatot, amely</t>
  </si>
  <si>
    <t>17.1.1.1.1.</t>
  </si>
  <si>
    <t>17.1.1.1.2.</t>
  </si>
  <si>
    <t>összhangban van a szervezetre vonatkozó hatályos jogszabályokkal, irányelvekkel, szabályozásokkal, szabványokkal és ajánlásokkal.</t>
  </si>
  <si>
    <t>17.1.1.2.</t>
  </si>
  <si>
    <t>a rendszer- és kommunikációvédelmi eljárásrendet, amely a rendszer- és kommunikációvédelmi szabályzat és az ahhoz kapcsolódó ellenőrzések megvalósítását segíti elő.</t>
  </si>
  <si>
    <t>17.1.2.</t>
  </si>
  <si>
    <t>Kijelöl egy, a szervezet által meghatározott személyt, aki a rendszer- és kommunikációvédelmi szabályzat és eljárások kidolgozásának, dokumentálásának, kiadásának és megismertetésének irányításáért felel.</t>
  </si>
  <si>
    <t>17.1.3.</t>
  </si>
  <si>
    <t>Felülvizsgálja és frissíti az aktuális rendszer- és kommunikációvédelmi szabályzatot és a rendszer- és kommunikációvédelmi eljárásokat és eljárásrendet a szervezet által meghatározott gyakorisággal és a szervezet által meghatározott események bekövetkezését követően.</t>
  </si>
  <si>
    <t>17.2.</t>
  </si>
  <si>
    <t>Rendszer és felhasználói funkciók szétválasztása</t>
  </si>
  <si>
    <t>Az EIR szétválasztja a felhasználók által elérhető funkciókat - beleértve a felhasználói interfész szolgáltatásait - a rendszer üzemeltetési funkcióktól.</t>
  </si>
  <si>
    <t>17.3.</t>
  </si>
  <si>
    <t>Rendszer és felhasználói funkciók szétválasztása – Nem privilegizált felhasználók interfészei</t>
  </si>
  <si>
    <t>Az EIR megakadályozza a rendszerüzemeltetési funkciók megjelenítését a felhasználói interfészeken a nem privilegizált felhasználók számára.</t>
  </si>
  <si>
    <t>17.4.</t>
  </si>
  <si>
    <t>Biztonsági funkciók elkülönítése</t>
  </si>
  <si>
    <t>Az EIR elkülöníti a biztonsági funkciókat a nem biztonsági funkcióktól.</t>
  </si>
  <si>
    <t>17.5.</t>
  </si>
  <si>
    <t>Biztonsági funkciók elkülönítése – Hardver szintű</t>
  </si>
  <si>
    <t>Az EIR hardver szintű mechanizmusokat alkalmaz a biztonsági funkciók elkülönítésére.</t>
  </si>
  <si>
    <t>17.6.</t>
  </si>
  <si>
    <t>Biztonsági funkciók elkülönítése – Hozzáférés-felügyeleti és információáramlási szabályokat érvényesítő biztonsági funkciók</t>
  </si>
  <si>
    <t>Az EIR elkülöníti a hozzáférés-felügyeleti és információáramlási szabályokat érvényesítő biztonsági funkciókat a nem biztonsági funkcióktól, valamint az egyéb biztonsági funkcióktól.</t>
  </si>
  <si>
    <t>17.7.</t>
  </si>
  <si>
    <t>Biztonsági funkciók elkülönítése – Nem biztonsági funkciók számának minimalizálása</t>
  </si>
  <si>
    <t>Az EIR minimalizálja a biztonsági funkciókat tartalmazó izolációs határon belüli nem biztonsági funkciók számát.</t>
  </si>
  <si>
    <t>17.8.</t>
  </si>
  <si>
    <t>Biztonsági funkciók elkülönítése – Modulok összekapcsolása és összetartása</t>
  </si>
  <si>
    <t>Az EIR a biztonsági funkciókat nagymértékben független modulokként valósítja meg, amelyek maximalizálják a modulokon belüli belső összhangot, és minimalizálják a modulok közötti összekapcsoltságot.</t>
  </si>
  <si>
    <t>17.9.</t>
  </si>
  <si>
    <t>Biztonsági funkciók elkülönítése – Réteges szerkezetek</t>
  </si>
  <si>
    <t>A szervezet a biztonsági funkciókat többrétegű struktúraként valósítja meg, minimalizálva a tervezés rétegei közötti kölcsönhatásokat, és elkerülve, hogy az alsóbb rétegek függjenek a magasabb rétegek funkcionalitásától vagy helyességétől.</t>
  </si>
  <si>
    <t>17.10.</t>
  </si>
  <si>
    <t>Információk az osztott használatú rendszererőforrásokban</t>
  </si>
  <si>
    <t>Az EIR meggátolja a megosztott erőforrásokon keresztül történő jogosulatlan vagy véletlen információátvitelt.</t>
  </si>
  <si>
    <t>17.11.</t>
  </si>
  <si>
    <t>Információk az osztott használatú rendszererőforrásokban – Többszintű vagy időszakos feldolgozás</t>
  </si>
  <si>
    <t>Az EIR megakadályozza az engedély nélküli információátvitelt a megosztott erőforrásokon keresztül, a szervezet által meghatározott eljárásokat követve a különböző biztonsági besorolású információk vagy biztonsági osztályok között.</t>
  </si>
  <si>
    <t>17.12.</t>
  </si>
  <si>
    <t>Szolgáltatásmegtagadással járó támadások elleni védelem</t>
  </si>
  <si>
    <t>17.12.1.</t>
  </si>
  <si>
    <t>védekezik a meghatározott szolgáltatásmegtagadással járó támadások ellen, vagy korlátozza azok hatásait; és</t>
  </si>
  <si>
    <t>17.12.2.</t>
  </si>
  <si>
    <t>alkalmazza azokat a védelmi intézkedéseket, amelyek segítségével elérheti a szolgáltatásmegtagadással járó támadások elleni védekezés célját.</t>
  </si>
  <si>
    <t>17.13.</t>
  </si>
  <si>
    <t>Szolgáltatásmegtagadással járó támadások elleni védelem – Más rendszerek megtámadásának korlátozása</t>
  </si>
  <si>
    <t>A szervezet korlátozza az egyének képességét, hogy meghatározott szolgáltatásmegtagadással járó támadásokat indíthassanak más rendszerek ellen.</t>
  </si>
  <si>
    <t>17.14.</t>
  </si>
  <si>
    <t>Szolgáltatásmegtagadással járó támadások elleni védelem – Kapacitás, sávszélesség, redundancia</t>
  </si>
  <si>
    <t>A szervezet kezeli a kapacitásokat, sávszélességeket, egyéb redundanciákat, hogy korlátozza az információs elárasztás által okozott szolgáltatásmegtagadással járó támadások hatásait.</t>
  </si>
  <si>
    <t>17.15.</t>
  </si>
  <si>
    <t>Szolgáltatásmegtagadással járó támadások elleni védelem – Észlelés és felügyelet</t>
  </si>
  <si>
    <t>17.15.1.</t>
  </si>
  <si>
    <t>Olyan, a szervezet által meghatározott felügyeleti eszközöket alkalmaz, amelyek képesek észlelni az EIR ellen vagy az EIR-ből kezdeményezett szolgáltatásmegtagadással járó támadások jeleit.</t>
  </si>
  <si>
    <t>17.15.2.</t>
  </si>
  <si>
    <t>Figyelemmel kíséri a meghatározott EIR erőforrásait annak megállapítása érdekében, hogy megbizonyosodjon arról, hogy elegendő erőforrás áll-e rendelkezésre a hatékony szolgáltatásmegtagadással járó támadások megakadályozásához.</t>
  </si>
  <si>
    <t>17.16.</t>
  </si>
  <si>
    <t>A szervezet úgy védi erőforrásainak rendelkezésre állását, hogy a szervezet által meghatározott erőforrásokat prioritás, kvóta vagy a szervezet által meghatározott egyéb követelmények alapján osztja szét.</t>
  </si>
  <si>
    <t>17.17.</t>
  </si>
  <si>
    <t>A határok védelme</t>
  </si>
  <si>
    <t>17.17.1.</t>
  </si>
  <si>
    <t>Ellenőrzi a kommunikációt a menedzselt külső interfészein, valamint a rendszer kulcsfontosságú menedzselt belső interfészein.</t>
  </si>
  <si>
    <t>17.17.2.</t>
  </si>
  <si>
    <t>A nyilvánosan hozzáférhető rendszerelemeket fizikailag vagy logikailag alhálózatokban helyezi el, elkülönítve a belső szervezeti hálózattól.</t>
  </si>
  <si>
    <t>17.17.3.</t>
  </si>
  <si>
    <t>Csak a szervezet biztonsági architektúrájával összhangban lévő határvédelmi eszközökön keresztül, menedzselt interfészek segítségével kapcsolódik külső hálózatokhoz vagy külső EIR-ekhez.</t>
  </si>
  <si>
    <t>17.18.</t>
  </si>
  <si>
    <t>A határok védelme – Hozzáférési pontok</t>
  </si>
  <si>
    <t>A szervezet korlátozza az EIR külső hálózati kapcsolatainak számát.</t>
  </si>
  <si>
    <t>17.19.</t>
  </si>
  <si>
    <t>A határok védelme – Külső infokommunikációs szolgáltatások</t>
  </si>
  <si>
    <t>17.19.1.</t>
  </si>
  <si>
    <t>Menedzselt interfészt alkalmaz minden külső infokommunikációs szolgáltatáshoz.</t>
  </si>
  <si>
    <t>17.19.2.</t>
  </si>
  <si>
    <t>Minden menedzselt interfészhez forgalomáramlási szabályokat alakít ki.</t>
  </si>
  <si>
    <t>17.19.3.</t>
  </si>
  <si>
    <t>Védi az egyes interfészeken átvitelre kerülő információk bizalmasságát és sértetlenségét.</t>
  </si>
  <si>
    <t>17.19.4.</t>
  </si>
  <si>
    <t>Dokumentál minden kivételt a forgalomáramlási szabályok alól, a kivételt alátámasztó működési céllal vagy üzleti igénnyel, valamint az igényelt kivétel időtartamával együtt.</t>
  </si>
  <si>
    <t>17.19.5.</t>
  </si>
  <si>
    <t>Meghatározott gyakorisággal felülvizsgálja a forgalomáramlási szabályok alóli kivételeket, és eltávolítja azokat a kivételeket, amelyeket nem támogat valamilyen működési cél vagy üzleti igény.</t>
  </si>
  <si>
    <t>17.19.6.</t>
  </si>
  <si>
    <t>Megakadályozza a nem engedélyezett vezérlőadat-forgalom (control plane traffic) cseréjét a külső hálózatokkal.</t>
  </si>
  <si>
    <t>17.19.7.</t>
  </si>
  <si>
    <t>Közzéteszi azokat az információkat, amelyek lehetővé teszik a távoli hálózatok számára a nem engedélyezett vezérlőadat-forgalom (control plane traffic) észlelését a belső hálózatokból.</t>
  </si>
  <si>
    <t>17.19.8.</t>
  </si>
  <si>
    <t>Szűri a nem engedélyezett vezérlőadat-forgalmat a külső hálózatokból.</t>
  </si>
  <si>
    <t>17.20.</t>
  </si>
  <si>
    <t>A határok védelme – Alapértelmezés szerinti elutasítás és kivétel alapú engedélyezés</t>
  </si>
  <si>
    <t>Az EIR alapértelmezés szerint elutasítja a hálózati kommunikációs forgalmat, és csak kivételként engedélyezi azt a menedzselt interfészeknél.</t>
  </si>
  <si>
    <t>17.21.</t>
  </si>
  <si>
    <t>A határok védelme – Megosztott csatornahasználat távoli eszközök esetén</t>
  </si>
  <si>
    <t>Az EIR megakadályozza a megosztott csatornahasználatot az EIR-ekhez csatlakozó távoli eszközök számára, kivéve, ha a megosztott csatornát biztonságosan konfigurálják a szervezet által meghatározott védelmi intézkedések használatával.</t>
  </si>
  <si>
    <t>17.22.</t>
  </si>
  <si>
    <t>A határok védelme – A forgalom átirányítása hitelesített proxykiszolgálókra</t>
  </si>
  <si>
    <t>Az EIR a meghatározott belső kommunikációs forgalmat a meghatározott külső hálózatok felé a menedzselt interfészeken lévő hitelesített proxykiszolgálókon keresztül irányítja.</t>
  </si>
  <si>
    <t>17.23.</t>
  </si>
  <si>
    <t>A határok védelme – Korlátozza a fenyegető kimenő kommunikációs forgalmat</t>
  </si>
  <si>
    <t>17.23.1.</t>
  </si>
  <si>
    <t>észleli és megtagadja a kimenő kommunikációs forgalmat, amely fenyegetést jelent a külső rendszerek számára; és</t>
  </si>
  <si>
    <t>17.23.2.</t>
  </si>
  <si>
    <t>ellenőrzi a megtagadott kommunikációval kapcsolatos belső felhasználók személyazonosságát.</t>
  </si>
  <si>
    <t>17.24.</t>
  </si>
  <si>
    <t>A határok védelme – Információ kiszivárgásának megakadályozása</t>
  </si>
  <si>
    <t>17.24.1.</t>
  </si>
  <si>
    <t>megakadályozza az információk kiszivárgását, és</t>
  </si>
  <si>
    <t>17.24.2.</t>
  </si>
  <si>
    <t>meghatározott gyakorisággal információszivárgási teszteket hajt végre.</t>
  </si>
  <si>
    <t>17.25.</t>
  </si>
  <si>
    <t>A határok védelme – A bejövő kommunikációs forgalom korlátozása</t>
  </si>
  <si>
    <t>Az EIR csak a szervezet által meghatározott, engedélyezett forrásokból származó bejövő adatforgalmat továbbítja a szervezet által meghatározott, engedélyezett célpontok felé.</t>
  </si>
  <si>
    <t>17.26.</t>
  </si>
  <si>
    <t>A határok védelme – Hosztalapú védelem</t>
  </si>
  <si>
    <t>A szervezet az általa meghatározott hosztalapú határvédelmi mechanizmusokat megvalósítja a meghatározott rendszerelemeken.</t>
  </si>
  <si>
    <t>17.27.</t>
  </si>
  <si>
    <t>A határok védelme – A biztonsági eszközök, mechanizmusok és támogató rendszerelemek elkülönítése</t>
  </si>
  <si>
    <t>A szervezet az általa meghatározott információbiztonsági eszközöket, mechanizmusokat és támogató rendszerelemeket fizikailag különálló alhálózatok létrehozásával és menedzselt interfészek alkalmazásával különíti el az EIR többi belső rendszerelemétől.</t>
  </si>
  <si>
    <t>17.28.</t>
  </si>
  <si>
    <t>A határok védelme – Védelem az engedély nélküli fizikai kapcsolatok kialakítása ellen</t>
  </si>
  <si>
    <t>A szervezet védekezik a jogosulatlan fizikai csatlakozások ellen a szervezet által meghatározott menedzselt interfészeknél.</t>
  </si>
  <si>
    <t>17.29.</t>
  </si>
  <si>
    <t>A határok védelme – Hálózati privilegizált hozzáférések</t>
  </si>
  <si>
    <t>Az EIR a privilegizált hálózati hozzáféréseket a hozzáférés-felügyelete és átvizsgálása céljából egy erre a célra dedikált, menedzselt interfészen keresztül irányítja.</t>
  </si>
  <si>
    <t>17.30.</t>
  </si>
  <si>
    <t>A határok védelme – Rendszerelemek felfedezésének megakadályozása</t>
  </si>
  <si>
    <t>Az EIR megakadályozza a menedzselt interfészekkel rendelkező konkrét rendszerelemek felderítését.</t>
  </si>
  <si>
    <t>17.31.</t>
  </si>
  <si>
    <t>A határok védelme – A protokoll formátumok betartása</t>
  </si>
  <si>
    <t>Az EIR kikényszeríti a protokoll formátumok betartását.</t>
  </si>
  <si>
    <t>17.32.</t>
  </si>
  <si>
    <t>A határok védelme – Biztonságos állapot fenntartása</t>
  </si>
  <si>
    <t>A szervezet megakadályozza, hogy az EIR nem biztonságos állapotba kerüljön egy határvédelmi berendezés működési hibája esetén.</t>
  </si>
  <si>
    <t>17.33.</t>
  </si>
  <si>
    <t>A határok védelme – Kommunikáció blokkolása nem szervezeti konfigurációval rendelkező gépekről</t>
  </si>
  <si>
    <t>Az EIR blokkolja a bejövő és a kimenő kommunikációs forgalmat azok között a kliensek között, amelyeket a végfelhasználók és a külső szolgáltatók a szervezettől függetlenül konfigurálnak.</t>
  </si>
  <si>
    <t>17.34.</t>
  </si>
  <si>
    <t>A határok védelme – Dinamikus elszigetelés és elkülönítés</t>
  </si>
  <si>
    <t>Az EIR képes dinamikusan elkülöníteni a szervezet által meghatározott rendszerelemeket a többi rendszerelemtől.</t>
  </si>
  <si>
    <t>17.35.</t>
  </si>
  <si>
    <t>A határok védelme – Rendszerelemek elkülönítése</t>
  </si>
  <si>
    <t>A szervezet határvédelmi mechanizmusokat alkalmaz a szervezet által meghatározott rendszerelemek elkülönítésére, amelyek a szervezet által meghatározott célokat és üzleti funkciókat támogatják.</t>
  </si>
  <si>
    <t>17.36.</t>
  </si>
  <si>
    <t>A határok védelme – Különálló alhálózatok a különböző biztonsági tartományokhoz való csatlakozáshoz</t>
  </si>
  <si>
    <t>A szervezet különböző hálózati címeket hoz létre a különböző biztonsági tartományokban elhelyezett rendszerekhez való csatlakozáshoz.</t>
  </si>
  <si>
    <t>17.37.</t>
  </si>
  <si>
    <t>A határok védelme – Visszajelzés küldésének letiltása a protokoll ellenőrzési hiba esetén</t>
  </si>
  <si>
    <t>Az EIR letiltja a visszajelzés küldését a feladónak, amennyiben protokollformátum-ellenőrzési hiba lép fel.</t>
  </si>
  <si>
    <t>17.38.</t>
  </si>
  <si>
    <t>A határok védelme – Nyilvános hálózathoz történő csatlakozás tiltása</t>
  </si>
  <si>
    <t>A szervezet tiltja a meghatározott EIR nyilvános hálózathoz történő közvetlen csatlakozását.</t>
  </si>
  <si>
    <t>17.39.</t>
  </si>
  <si>
    <t>A határok védelme – Különálló alhálózatok a funkciók elkülönítéséhez</t>
  </si>
  <si>
    <t>A szervezet fizikailag vagy logikailag elkülönített alhálózatokat alakít ki a szervezet működése szempontjából kritikus rendszerelemek és funkciók elkülönítése érdekében.</t>
  </si>
  <si>
    <t>17.40.</t>
  </si>
  <si>
    <t>Az adatátvitel bizalmassága és sértetlensége</t>
  </si>
  <si>
    <t>Az EIR megvédi a továbbított információk bizalmasságát és sértetlenségét.</t>
  </si>
  <si>
    <t>17.41.</t>
  </si>
  <si>
    <t>Az adatátvitel bizalmassága és sértetlensége – Kriptográfiai védelem</t>
  </si>
  <si>
    <t>Az EIR kriptográfiai mechanizmusokat alkalmaz az adatátvitel során, hogy megelőzze az információk jogosulatlan felfedését, illetve kimutassa az információk módosításait.</t>
  </si>
  <si>
    <t>17.42.</t>
  </si>
  <si>
    <t>Az adatátvitel bizalmassága és sértetlensége – Az adatok átvitel előtti és utáni kezelése</t>
  </si>
  <si>
    <t>Az EIR fenntartja az információ bizalmasságát és sértetlenségét a továbbítás előkészítése és a fogadás során.</t>
  </si>
  <si>
    <t>17.43.</t>
  </si>
  <si>
    <t>Az adatátvitel bizalmassága és sértetlensége – Üzenetek kriptográfiai védelme külső fogadó fél esetén</t>
  </si>
  <si>
    <t>A szervezet kriptográfiai mechanizmusokat alkalmaz az üzenetek külső adatainak (például: fejléc) védelmére, kivéve, ha azokat a szervezet által kijelölt alternatív fizikai védelmi mechanizmusok védik.</t>
  </si>
  <si>
    <t>17.44.</t>
  </si>
  <si>
    <t>Az adatátvitel bizalmassága és sértetlensége – Kommunikáció elrejtése vagy randomizálása</t>
  </si>
  <si>
    <t>A szervezet kriptográfiai mechanizmusokat alkalmaz a kommunikációs mintázatok elrejtésére vagy randomizálására, ha azokat nem védi más, a szervezet által meghatározott alternatív fizikai intézkedés.</t>
  </si>
  <si>
    <t>17.45.</t>
  </si>
  <si>
    <t>Az adatátvitel bizalmassága és sértetlensége – Védett elosztórendszer</t>
  </si>
  <si>
    <t>A szervezet egy, a szervezet által meghatározott védett elosztórendszert alkalmaz, melynek célja az információ jogosulatlan nyilvánosságra hozatalának megakadályozása, valamint az információban bekövetkező változások észlelése a továbbítás során.</t>
  </si>
  <si>
    <t>17.46.</t>
  </si>
  <si>
    <t>A hálózati kapcsolat megszakítása</t>
  </si>
  <si>
    <t>Az EIR megszakítja a hálózati kapcsolatot a kommunikációs munkaszakasz befejezésekor vagy meghatározott időtartamú inaktivitás után.</t>
  </si>
  <si>
    <t>17.47.</t>
  </si>
  <si>
    <t>Megbízható útvonal</t>
  </si>
  <si>
    <t>17.47.1.</t>
  </si>
  <si>
    <t>Egy fizikailag vagy logikailag elkülönített, megbízható kommunikációs útvonalat biztosít a felhasználók és az EIR megbízható elemei közötti kommunikációhoz.</t>
  </si>
  <si>
    <t>17.47.2.</t>
  </si>
  <si>
    <t>Lehetővé teszi a felhasználók számára, hogy ezt a megbízható kommunikációs útvonalat használják a felhasználók és a rendszer biztonsági funkciói közötti kommunikációra, beleértve a hitelesítést és az újrahitelesítést, valamint további, a szervezet által meghatározott biztonsági funkciókat.</t>
  </si>
  <si>
    <t>17.48.</t>
  </si>
  <si>
    <t>Megbízható útvonal – Megmásíthatatlan útvonal</t>
  </si>
  <si>
    <t>17.48.1.</t>
  </si>
  <si>
    <t>egy olyan megbízható kommunikációs útvonalat biztosít, amely egyértelműen megkülönböztethető más kommunikációs útvonalaktól;</t>
  </si>
  <si>
    <t>17.48.2.</t>
  </si>
  <si>
    <t>kezdeményezi a megbízható kommunikációs útvonalat a rendszer meghatározott biztonsági funkciói és a felhasználó közötti kommunikációhoz.</t>
  </si>
  <si>
    <t>17.49.</t>
  </si>
  <si>
    <t>Kriptográfiai kulcs előállítása és kezelése</t>
  </si>
  <si>
    <t>A szervezet előállítja és kezeli a kriptográfiai kulcsokat a szervezet által meghatározott előállítási, szétosztási, tárolási, hozzáférési és megsemmisítési követelményekkel összhangban.</t>
  </si>
  <si>
    <t>17.50.</t>
  </si>
  <si>
    <t>Kriptográfiai kulcs előállítása és kezelése – Rendelkezésre állás</t>
  </si>
  <si>
    <t>A szervezet biztosítja az információk rendelkezésre állását abban az esetben is, amikor a felhasználók elveszítik a kriptográfiai kulcsaikat.</t>
  </si>
  <si>
    <t>17.51.</t>
  </si>
  <si>
    <t>Kriptográfiai kulcs előállítása és kezelése – Aszimmetrikus kulcsok</t>
  </si>
  <si>
    <t>A szervezet előállítja, felügyeli és terjeszti az aszimmetrikus kriptográfiai kulcsokat a legjobb iparági gyakorlatnak megfelelő kulcskezelési technológia és kulcskezelési folyamatok alkalmazásával.</t>
  </si>
  <si>
    <t>17.52.</t>
  </si>
  <si>
    <t>Kriptográfiai kulcs előállítása és kezelése – Kulcsok fizikai felügyelete</t>
  </si>
  <si>
    <t>A szervezet megőrzi a kriptográfiai kulcsok fizikai felügyeletét, ha a tárolt információkat külső szolgáltatók titkosítják.</t>
  </si>
  <si>
    <t>17.53.</t>
  </si>
  <si>
    <t>Kriptográfiai védelem</t>
  </si>
  <si>
    <t>17.53.1.</t>
  </si>
  <si>
    <t>meghatározza a kriptográfia szervezeten belüli felhasználási területeit; és</t>
  </si>
  <si>
    <t>17.53.2.</t>
  </si>
  <si>
    <t>megvalósítja az egyes kriptográfiai felhasználási területekhez szükséges kriptográfiai megoldásokat.</t>
  </si>
  <si>
    <t>17.54.</t>
  </si>
  <si>
    <t>Együttműködésen alapuló informatikai eszközök</t>
  </si>
  <si>
    <t>17.54.1.</t>
  </si>
  <si>
    <t>tiltja az együttműködésen alapuló számítástechnikai eszközök (például: kamerák, mikrofonok) és alkalmazások távoli aktiválását, a szervezet által meghatározott kivételekkel; és</t>
  </si>
  <si>
    <t>17.54.2.</t>
  </si>
  <si>
    <t>egyértelmű visszajelzést ad a távoli aktivitásról azoknak a felhasználóknak, akik fizikailag jelen vannak az eszköznél.</t>
  </si>
  <si>
    <t>17.55.</t>
  </si>
  <si>
    <t>Együttműködésen alapuló informatikai eszközök – Fizikai vagy logikai szétkapcsolás</t>
  </si>
  <si>
    <t>A szervezet biztosítja az együttműködésen alapuló számítástechnikai eszközök egyszerű és könnyű fizikai vagy logikai szétkapcsolását.</t>
  </si>
  <si>
    <t>17.56.</t>
  </si>
  <si>
    <t>Együttműködésen alapuló informatikai eszközök – Biztonságos munkaterületek</t>
  </si>
  <si>
    <t>A szervezet letiltja vagy eltávolítja a meghatározott biztonságos munkaterületeken található együttműködésen alapuló számítástechnikai eszközöket és alkalmazásokat a meghatározott EIR-ekből, vagy rendszerelemekből.</t>
  </si>
  <si>
    <t>17.57.</t>
  </si>
  <si>
    <t>Együttműködésen alapuló informatikai eszközök – Résztvevők egyértelmű felsorolása</t>
  </si>
  <si>
    <t>A szervezet biztosítja az általa meghatározott online megbeszéléseken és telefonkonferenciákon a résztvevők egyértelmű felsorolását.</t>
  </si>
  <si>
    <t>17.58.</t>
  </si>
  <si>
    <t>Biztonsági tulajdonságok átvitele</t>
  </si>
  <si>
    <t>A szervezet meghatározott biztonsági tulajdonságokat rendel a rendszerek és rendszerelemek között kicserélt információkhoz.</t>
  </si>
  <si>
    <t>17.59.</t>
  </si>
  <si>
    <t>Biztonsági tulajdonságok átvitele – Sértetlenség ellenőrzése</t>
  </si>
  <si>
    <t>Az EIR ellenőrzi a továbbított biztonsági tulajdonságok sértetlenségét.</t>
  </si>
  <si>
    <t>17.60.</t>
  </si>
  <si>
    <t>Biztonsági tulajdonságok átvitele – Megtévesztés elleni mechanizmusok</t>
  </si>
  <si>
    <t>Az EIR hamisítás elleni mechanizmusok alkalmaz annak megakadályozására, hogy a rosszindulatú személyek meghamisítsák a biztonsági eljárás sikeres alkalmazását jelző biztonsági tulajdonságokat.</t>
  </si>
  <si>
    <t>17.61.</t>
  </si>
  <si>
    <t>Biztonsági tulajdonságok átvitele – Kriptográfiai kötés</t>
  </si>
  <si>
    <t>A szervezet meghatározott mechanizmusokat vagy technikákat alkalmaz, hogy a biztonsági tulajdonságokat az átvitt információhoz kösse.</t>
  </si>
  <si>
    <t>17.62.</t>
  </si>
  <si>
    <t>Nyilvános kulcsú infrastruktúra tanúsítványok</t>
  </si>
  <si>
    <t>17.62.1.</t>
  </si>
  <si>
    <t>nyilvános kulcsú tanúsítványokat állít ki a szervezet által meghatározott tanúsítványkiadási szabályok szerint, vagy nyilvános kulcsú tanúsítványokat szerez be egy bizalmi szolgáltatótól; és</t>
  </si>
  <si>
    <t>17.62.2.</t>
  </si>
  <si>
    <t>a szervezet által kezelt tanúsítványtárolókban, csak jóváhagyott, hitelesített tanúsítvány vehető fel.</t>
  </si>
  <si>
    <t>17.63.</t>
  </si>
  <si>
    <t>Mobilkód korlátozása</t>
  </si>
  <si>
    <t>17.63.1.</t>
  </si>
  <si>
    <t>meghatározza az elfogadható és a nem elfogadható mobilkódokat, valamint a mobilkód technológiákat; valamint</t>
  </si>
  <si>
    <t>17.63.2.</t>
  </si>
  <si>
    <t>engedélyezi, felügyeli és ellenőrzi a mobilkódok használatát az EIR-en belül.</t>
  </si>
  <si>
    <t>17.64.</t>
  </si>
  <si>
    <t>Mobilkód korlátozása – Nem elfogadható kód azonosítása és korrektív intézkedések</t>
  </si>
  <si>
    <t>A szervezet azonosítja a meghatározott nem elfogadható mobilkódot, majd meghatározott korrekciós intézkedéseket hajt végre.</t>
  </si>
  <si>
    <t>17.65.</t>
  </si>
  <si>
    <t>Mobilkód korlátozása – Beszerzés, fejlesztés és használat</t>
  </si>
  <si>
    <t>A szervezet ellenőrzi, hogy a rendszerben telepítendő mobilkód beszerzése, fejlesztése és használata megfelel-e a szervezet által meghatározott mobilkódokra vonatkozó követelményeknek.</t>
  </si>
  <si>
    <t>17.66.</t>
  </si>
  <si>
    <t>Mobilkód korlátozása – Letöltés és kódvégrehajtás megakadályozása</t>
  </si>
  <si>
    <t>A szervezet megakadályozza az általa meghatározott nem elfogadható mobilkód letöltését és végrehajtását.</t>
  </si>
  <si>
    <t>17.67.</t>
  </si>
  <si>
    <t>Mobilkód korlátozása – Automatikus kódvégrehajtás megakadályozása</t>
  </si>
  <si>
    <t>A szervezet megakadályozza a mobilkódok automatikus végrehajtását a meghatározott szoftverekben, valamint kikényszeríti a meghatározott intézkedések végrehajtását a mobilkódok futtatása előtt.</t>
  </si>
  <si>
    <t>17.68.</t>
  </si>
  <si>
    <t>Mobilkód korlátozása – Csak zárt környezetekben való kódvégrehajtás</t>
  </si>
  <si>
    <t>A szervezet a jóváhagyott mobilkód futtatását kizárólag zárt, virtualizált környezetben engedélyezi.</t>
  </si>
  <si>
    <t>17.69.</t>
  </si>
  <si>
    <t>Biztonságos név/cím feloldási szolgáltatás (hiteles forrás)</t>
  </si>
  <si>
    <t>17.69.1.</t>
  </si>
  <si>
    <t>A név- és címfeloldási kérésekre a hiteles névfeloldási adatokon kívül az információ eredetére és a tartalom sértetlenségére vonatkozó kiegészítő adatokat is biztosít.</t>
  </si>
  <si>
    <t>17.69.2.</t>
  </si>
  <si>
    <t>Amennyiben egy elosztott, hierarchikus névtér részeként működik, jelzi a gyermektartományok biztonsági állapotát is, és ha azok támogatják a biztonságos névfeloldási szolgáltatásokat, lehetővé teszi a szülő- és gyermektartományok közötti bizalmi lánc ellenőrzését.</t>
  </si>
  <si>
    <t>17.70.</t>
  </si>
  <si>
    <t>Biztonságos név/cím feloldási szolgáltatás (hiteles forrás) – Adat forrása és bizalmassága</t>
  </si>
  <si>
    <t>Az EIR biztosítja az adatok eredetiségének és sértetlenségének a védelmét a belső név- és címfeloldási lekérdezések során.</t>
  </si>
  <si>
    <t>17.71.</t>
  </si>
  <si>
    <t>Biztonságos név/cím feloldó szolgáltatás (rekurzív vagy gyorsítótárat használó feloldás)</t>
  </si>
  <si>
    <t>Az EIR eredet-hitelesítést és adatsértetlenség-ellenőrzést kér és hajt végre a hiteles forrásból származó név- és címfeloldó válaszokon.</t>
  </si>
  <si>
    <t>17.72.</t>
  </si>
  <si>
    <t>Architektúra és tartalékok név/cím feloldási szolgáltatás esetén</t>
  </si>
  <si>
    <t>A szervezet számára név- és címfeloldási szolgáltatást együttesen biztosító EIR-ek hibatűrő képességgel rendelkeznek, és alkalmazzák a belső és a külső szerepkörök szétválasztását.</t>
  </si>
  <si>
    <t>17.73.</t>
  </si>
  <si>
    <t>Munkaszakasz hitelessége</t>
  </si>
  <si>
    <t>Az EIR védi a kommunikációs munkaszakaszok hitelességét.</t>
  </si>
  <si>
    <t>17.74.</t>
  </si>
  <si>
    <t>Munkaszakasz hitelessége – Munkaszakasz-azonosítók érvénytelenítése kijelentkezéskor</t>
  </si>
  <si>
    <t>Az EIR érvényteleníti a felhasználói munkaszakasz azonosítóját, amikor a felhasználó kijelentkezik, vagy a munkaszakasz más módon befejeződik.</t>
  </si>
  <si>
    <t>17.75.</t>
  </si>
  <si>
    <t>Munkaszakasz hitelessége – A rendszer által generált egyedi munkaszakasz-azonosítók</t>
  </si>
  <si>
    <t>Az EIR minden munkaszakaszhoz egyedi munkaszakasz-azonosítót hoz létre a szervezet által meghatározott véletlenszerűségi követelményeknek megfelelően, és csak a rendszer által generált munkaszakasz-azonosítókat fogadja el.</t>
  </si>
  <si>
    <t>17.76.</t>
  </si>
  <si>
    <t>Munkaszakasz hitelessége – Engedélyezett tanúsítvány kibocsájtók</t>
  </si>
  <si>
    <t>A szervezet a védett munkaszakasz létrehozásának ellenőrzésére csak a szervezet által meghatározott tanúsítványkibocsátók tanúsítványainak használatát engedélyezi.</t>
  </si>
  <si>
    <t>17.77.</t>
  </si>
  <si>
    <t>Ismert állapotba való visszatérés</t>
  </si>
  <si>
    <t>A rendszer meghatározott rendszerelemei a meghatározott hibák bekövetkezése estén megőrzik a hiba bekövetkezése előtti ismert rendszerállapotukat.</t>
  </si>
  <si>
    <t>17.78.</t>
  </si>
  <si>
    <t>Funkcionalitás és információtárolás minimalizálása</t>
  </si>
  <si>
    <t>A szervezet minimális funkcionalitást és információtárolást alkalmaz a meghatározott rendszerelemeken.</t>
  </si>
  <si>
    <t>17.79.</t>
  </si>
  <si>
    <t>Csapdák alkalmazása</t>
  </si>
  <si>
    <t>A szervezet kifejezetten rosszindulatú támadások célpontjául szolgáló elemeket épít be a szervezeti EIR-ekbe, hogy az ilyen támadásokat észlelni, elhárítani és elemezni tudja.</t>
  </si>
  <si>
    <t>17.80.</t>
  </si>
  <si>
    <t>Platform-független alkalmazások</t>
  </si>
  <si>
    <t>A platformfüggetlen alkalmazásokat a szervezet az EIR-ek közé sorolja.</t>
  </si>
  <si>
    <t>17.81.</t>
  </si>
  <si>
    <t>Tárolt (at rest) adatok védelme</t>
  </si>
  <si>
    <t>A szervezet megóvja a meghatározott tárolt, illetve archivált (at rest) adatok bizalmasságát és sértetlenségét a feldolgozás vagy továbbítás alatt álló adatokkal megegyező szinten.</t>
  </si>
  <si>
    <t>17.82.</t>
  </si>
  <si>
    <t>Tárolt (at rest) adatok védelme – Kriptográfiai védelem</t>
  </si>
  <si>
    <t>A szervezet meghatározott rendszerelemek vagy adathordozók esetében kriptográfiai mechanizmusokat alkalmaz a szervezet által meghatározott tárolt vagy archivált adatok jogosulatlan felfedésének és módosításának megelőzésére.</t>
  </si>
  <si>
    <t>17.83.</t>
  </si>
  <si>
    <t>Tárolt (at rest) adatok védelme – Offline tárhely</t>
  </si>
  <si>
    <t>A szervezet eltávolítja a meghatározott információkat az online tárhelyekről, és biztonságos offline tárhelyeken tárolja azokat.</t>
  </si>
  <si>
    <t>17.84.</t>
  </si>
  <si>
    <t>Tárolt (at rest) adatok védelme – Kriptográfiai kulcsok</t>
  </si>
  <si>
    <t>A szervezet meghatározott óvintézkedések és hardveres kulcstároló alkalmazásával biztosítja a kriptográfiai kulcsok védett tárolását.</t>
  </si>
  <si>
    <t>17.85.</t>
  </si>
  <si>
    <t>A rendszerelemek esetében alkalmazott változatos információs technológiák</t>
  </si>
  <si>
    <t>A szervezet EIR-ének meghatározott rendszereleimben különböző technológián alapú összetevőket alkalmaz.</t>
  </si>
  <si>
    <t>17.86.</t>
  </si>
  <si>
    <t>Heterogenitás – Virtualizációs technikák</t>
  </si>
  <si>
    <t>A szervezet meghatározott gyakorisággal frissített virtualizációs technológiákat alkalmaz a különböző operációs rendszerek és alkalmazások telepítésének támogatására.</t>
  </si>
  <si>
    <t>17.87.</t>
  </si>
  <si>
    <t>Elfedés és megtévesztés</t>
  </si>
  <si>
    <t>A szervezet meghatározott elrejtési és félrevezetési technikákat alkalmaz a meghatározott EIR-ekben és időszakokban, annak érdekében, hogy összezavarja és félrevezesse az ellenséges szándékú felhasználókat.</t>
  </si>
  <si>
    <t>17.88.</t>
  </si>
  <si>
    <t>Elfedés és megtévesztés – Véletlenszerűség</t>
  </si>
  <si>
    <t>A szervezet meghatározott technikákat alkalmaz a véletlenszerűség bevezetésére a szervezeti működésbe és eszközökbe.</t>
  </si>
  <si>
    <t>17.89.</t>
  </si>
  <si>
    <t>Elfedés és megtévesztés – Feldolgozási és tárolási helyek megváltoztatása</t>
  </si>
  <si>
    <t>A szervezet meghatározott gyakorisággal vagy eseti jelleggel módosítja az információk feldolgozási, vagy tárolási helyét.</t>
  </si>
  <si>
    <t>17.90.</t>
  </si>
  <si>
    <t>Elfedés és megtévesztés – Félrevezető információ</t>
  </si>
  <si>
    <t>A szervezet valósághű, de félrevezető információkat alkalmaz a meghatározott rendszerelemekben azok biztonsági állapotáról vagy helyzetéről.</t>
  </si>
  <si>
    <t>17.91.</t>
  </si>
  <si>
    <t>Elfedés és megtévesztés – Rendszerelemek elrejtése</t>
  </si>
  <si>
    <t>A szervezet meghatározott technikákat alkalmaz a meghatározott rendszerelemek elrejtésére vagy álcázására.</t>
  </si>
  <si>
    <t>17.92.</t>
  </si>
  <si>
    <t>Rejtett csatornák elemzése</t>
  </si>
  <si>
    <t>17.92.1.</t>
  </si>
  <si>
    <t>Elemzi a rejtett csatornákat a rendszeren belüli kommunikáció azon aspektusainak azonosítása érdekében, amelyek potenciális útvonalak lehetnek a rejtett tároló vagy időzítő csatornák számára.</t>
  </si>
  <si>
    <t>17.92.2.</t>
  </si>
  <si>
    <t>Megbecsüli a rejtett csatornák maximális sávszélességét.</t>
  </si>
  <si>
    <t>17.93.</t>
  </si>
  <si>
    <t>Rejtett csatornák elemzése – Rejtett csatornák tesztelése a kihasználhatóság szempontjából</t>
  </si>
  <si>
    <t>A szervezet az azonosított rejtett csatornák egy részén tesztelést hajt végre kihasználhatóságuk megállapítása érdekében.</t>
  </si>
  <si>
    <t>17.94.</t>
  </si>
  <si>
    <t>Rejtett csatornák elemzése – Maximális sávszélesség</t>
  </si>
  <si>
    <t>A szervezet csökkenti az azonosított rejtett (tárolási és időzítési) csatornák maximális sávszélességét.</t>
  </si>
  <si>
    <t>17.95.</t>
  </si>
  <si>
    <t>Rejtett csatornák elemzése – Sávszélesség mérése éles környezetben</t>
  </si>
  <si>
    <t>17.96.</t>
  </si>
  <si>
    <t>Rendszer felosztása</t>
  </si>
  <si>
    <t>A szervezet az EIR-t meghatározott rendszerelemekre osztja fel, amelyek külön fizikai vagy logikai tartományokban vagy környezetekben helyezkednek el, a szervezet által meghatározott elkülönítési körülményeknek megfelelően.</t>
  </si>
  <si>
    <t>17.97.</t>
  </si>
  <si>
    <t>Rendszer felosztása – Fizikai tartományok különválasztása a privilegizált funkciókhoz</t>
  </si>
  <si>
    <t>A szervezet a privilegizált funkciókat külön fizikai tartományokba osztja szét.</t>
  </si>
  <si>
    <t>17.98.</t>
  </si>
  <si>
    <t>Végrehajtható, de nem módosítható programok</t>
  </si>
  <si>
    <t>A szervezet meghatározott rendszerelemek esetében:</t>
  </si>
  <si>
    <t>17.98.1.</t>
  </si>
  <si>
    <t>a működési környezet betöltését és futtatását csak hardveresen kikényszerített, csak olvasható adathordozóról engedélyezi;</t>
  </si>
  <si>
    <t>17.98.2.</t>
  </si>
  <si>
    <t>az alkalmazások betöltését és futtatását csak hardveresen kikényszerített, csak olvasható adathordozóról engedélyezi.</t>
  </si>
  <si>
    <t>17.99.</t>
  </si>
  <si>
    <t>Végrehajtható, de nem módosítható programok – Nem írható tárolóeszköz</t>
  </si>
  <si>
    <t>A szervezet meghatározott rendszerelemek esetében olyan nem írható tárolóeszközöket alkalmaz, amelyek a rendszerelemek újraindítása vagy be- és kikapcsolása után is folyamatosan fennmaradnak.</t>
  </si>
  <si>
    <t>17.100.</t>
  </si>
  <si>
    <t>Végrehajtható, de nem módosítható programok – Sértetlenség védelme az írásvédett adathordozón</t>
  </si>
  <si>
    <t>A szervezet gondoskodik az információ sértetlenségének védelméről még az írásvédett adathordozón történő rögzítés előtt, és ellenőrzi az adathordozót, miután adatokat rögzített rá.</t>
  </si>
  <si>
    <t>17.101.</t>
  </si>
  <si>
    <t>Külső kártékony kódok azonosítása</t>
  </si>
  <si>
    <t>Az EIR olyan rendszerelemeket tartalmaz, amelyek proaktívan keresik és azonosítják a hálózat alapú kártékony kódokat vagy kártékony weboldalakat.</t>
  </si>
  <si>
    <t>17.102.</t>
  </si>
  <si>
    <t>Elosztott feldolgozás és tárolás</t>
  </si>
  <si>
    <t>A szervezet a meghatározott adatfeldolgozó és tároló rendszerelemeket több fizikai helyszínen és több logikai tartomány között osztja szét.</t>
  </si>
  <si>
    <t>17.103.</t>
  </si>
  <si>
    <t>Elosztott feldolgozás és tárolás – Mérési technikák</t>
  </si>
  <si>
    <t>17.103.1.</t>
  </si>
  <si>
    <t>Tesztelési technikákat alkalmaz az elosztott feldolgozó és tároló rendszerelemek lehetséges zavarainak, hibáinak vagy kompromittálódásának azonosítására.</t>
  </si>
  <si>
    <t>17.103.2.</t>
  </si>
  <si>
    <t>Zavarok, hibák vagy kompromittálódások azonosítása esetén a szervezet által meghatározott válaszintézkedéseket foganatosítja.</t>
  </si>
  <si>
    <t>17.104.</t>
  </si>
  <si>
    <t>Elosztott feldolgozás és tárolás – Szinkronizáció</t>
  </si>
  <si>
    <t>A szervezet szinkronizálja az általa meghatározott redundáns rendszereket vagy rendszerelemeket..</t>
  </si>
  <si>
    <t>17.105.</t>
  </si>
  <si>
    <t>Sávon kívüli csatornák</t>
  </si>
  <si>
    <t>A szervezet meghatározott sávon kívüli (out-of-band) csatornákat alkalmaz a kijelölt információk, rendszerelemek vagy eszközök fizikai szállításához vagy elektronikus továbbításához a kijelölt személyek vagy rendszerek számára.</t>
  </si>
  <si>
    <t>17.106.</t>
  </si>
  <si>
    <t>Sávon kívüli csatornák – Átvitel és továbbítás biztosítása</t>
  </si>
  <si>
    <t>A szervezet kontrollmechanizmusokat alkalmaz annak biztosítására, hogy csak a feljogosított személyek vagy rendszerek férhessenek hozzá bizonyos, a szervezet által meghatározott információkhoz, rendszerelemekhez és eszközökhöz.</t>
  </si>
  <si>
    <t>17.107.</t>
  </si>
  <si>
    <t>Működésbiztonság</t>
  </si>
  <si>
    <t>A szervezet meghatározott működésbiztonsági követelményeket alkalmaz a szervezet működése szempontjából kritikus információk védelme érdekében a rendszerfejlesztési életciklus során.</t>
  </si>
  <si>
    <t>17.108.</t>
  </si>
  <si>
    <t>A folyamatok elkülönítése</t>
  </si>
  <si>
    <t>Az EIR elkülönített végrehajtási tartományt tart fenn minden végrehajtó folyamat számára.</t>
  </si>
  <si>
    <t>17.109.</t>
  </si>
  <si>
    <t>Folyamatok elkülönítése – Hardveres elkülönítés</t>
  </si>
  <si>
    <t>A szervezet a folyamatok elkülönítését elősegítő hardver szintű mechanizmusokat alkalmaz.</t>
  </si>
  <si>
    <t>17.110.</t>
  </si>
  <si>
    <t>A folyamatok elkülönítése – Külön végrehajtási tartomány szálanként</t>
  </si>
  <si>
    <t>Az EIR külön végrehajtási tartományt tart fenn minden szálon belül a többszálú feldolgozás esetén.</t>
  </si>
  <si>
    <t>17.111.</t>
  </si>
  <si>
    <t>Vezeték nélküli kapcsolat védelme</t>
  </si>
  <si>
    <t>A szervezet védelmet biztosít a meghatározott vezeték nélküli kapcsolatok számára a meghatározott jelparaméter-támadásokkal, valamint az ilyen támadások forrásaira történő hivatkozásokkal szemben.</t>
  </si>
  <si>
    <t>17.112.</t>
  </si>
  <si>
    <t>Vezeték nélküli kapcsolat védelme – Elektromágneses interferencia</t>
  </si>
  <si>
    <t>A szervezet olyan kriptográfiai mechanizmusokat valósít meg, amelyek a meghatározott védelmi szint elérését szolgálják a szándékosan előidézett elektromágneses interferencia hatásaival szemben.</t>
  </si>
  <si>
    <t>17.113.</t>
  </si>
  <si>
    <t>Vezeték nélküli kapcsolat védelme – Felderítés lehetőségének csökkentése</t>
  </si>
  <si>
    <t>A szervezet kriptográfiai módszereket alkalmaz annak érdekében, hogy a szervezet által meghatározott szintre csökkentse a vezeték nélküli kapcsolatok észlelési lehetőségét.</t>
  </si>
  <si>
    <t>17.114.</t>
  </si>
  <si>
    <t>Vezeték nélküli kapcsolat védelme – Utánzó vagy manipulatív megtévesztés</t>
  </si>
  <si>
    <t>A szervezet olyan kriptográfiai mechanizmusokat alkalmaz, amelyek azonosítják és visszautasítják azokat a vezeték nélküli adatátviteleket, amelyek jelparaméterek figyelembevételével történő elemzés alapján szándékos utánzó vagy manipulatív kommunikációs csalásra utalnak.</t>
  </si>
  <si>
    <t>17.115.</t>
  </si>
  <si>
    <t>Vezeték nélküli kapcsolat védelme – Jelparaméterek azonosítása</t>
  </si>
  <si>
    <t>A szervezet kriptográfiai mechanizmusokat alkalmaz a meghatározott vezeték nélküli adók jelparamétereinek felhasználásával történő nem kívánt hozzáférés megakadályozására.</t>
  </si>
  <si>
    <t>17.116.</t>
  </si>
  <si>
    <t>Portok, illetve ki- és bemeneti eszközök hozzáférése</t>
  </si>
  <si>
    <t>A szervezet fizikailag vagy logikailag letiltja vagy eltávolítja a meghatározott csatlakozókat, vagy be- és kimeneti eszközöket a meghatározott EIR-eken vagy rendszerelemeken.</t>
  </si>
  <si>
    <t>17.117.</t>
  </si>
  <si>
    <t>Érzékelő képességei és kapcsolódó adatok</t>
  </si>
  <si>
    <t>17.117.1.</t>
  </si>
  <si>
    <t>megtiltja a meghatározott környezeti érzékelő képességekkel rendelkező eszközök használatát a meghatározott létesítményekben, területeken vagy rendszerekben, továbbá a környezeti érzékelési képességek távoli aktiválását a meghatározott szervezeti EIR-ekben vagy rendszerelemekben, kivéve a szervezet által meghatározott kivételeket; és</t>
  </si>
  <si>
    <t>17.117.2.</t>
  </si>
  <si>
    <t>egyértelmű jelzést biztosít a szenzor használatáról a meghatározott felhasználói csoport számára.</t>
  </si>
  <si>
    <t>17.118.</t>
  </si>
  <si>
    <t>Érzékelő képesség és adatok – Jelentés a kijelölt személyeknek vagy szerepköröknek</t>
  </si>
  <si>
    <t>A szervezet úgy konfigurálja az EIR-t, hogy az csak a jogosult személyek vagy szerepkörök számára továbbítsa a meghatározott érzékelők által gyűjtött adatokat vagy információkat.</t>
  </si>
  <si>
    <t>17.119.</t>
  </si>
  <si>
    <t>Érzékelő képesség és adatok – Engedélyezett felhasználás</t>
  </si>
  <si>
    <t>A szervezet meghatározott intézkedéseket alkalmaz annak érdekében, hogy a meghatározott érzékelők által gyűjtött adatokat vagy információkat csak engedélyezett célokra lehessen felhasználni.</t>
  </si>
  <si>
    <t>17.120.</t>
  </si>
  <si>
    <t>Érzékelő képesség és adatok – Adatgyűjtés minimalizálása</t>
  </si>
  <si>
    <t>A szervezet olyan érzékelőket alkalmaz, amelyek úgy vannak beállítva, hogy minimalizálják az egyénekről történő szükségtelen információgyűjtést.</t>
  </si>
  <si>
    <t>17.121.</t>
  </si>
  <si>
    <t>Használati korlátozások</t>
  </si>
  <si>
    <t>17.121.1.</t>
  </si>
  <si>
    <t>kidolgozza a használati korlátozásokat és az alkalmazási irányelveket a szervezet által meghatározott rendszerelemekre; és</t>
  </si>
  <si>
    <t>17.121.2.</t>
  </si>
  <si>
    <t>engedélyezi, ellenőrzi és szabályozza az ilyen rendszerelemek használatát a rendszeren belül.</t>
  </si>
  <si>
    <t>17.122.</t>
  </si>
  <si>
    <t>Izolált futtatási környezetek</t>
  </si>
  <si>
    <t>A szervezet elszigetelt programfuttatási környezetet alkalmaz a meghatározott rendszerben, rendszerelemben vagy helyszínen.</t>
  </si>
  <si>
    <t>17.123.</t>
  </si>
  <si>
    <t>Rendszeridő szinkronizálása</t>
  </si>
  <si>
    <t>A szervezet szinkronizálja a rendszerórákat a rendszereken belül, valamint a rendszerelemek között.</t>
  </si>
  <si>
    <t>17.124.</t>
  </si>
  <si>
    <t>Rendszeridő szinkronizálása – Szinkronizálás a hiteles időforrással</t>
  </si>
  <si>
    <t>17.124.1.</t>
  </si>
  <si>
    <t>A szervezet meghatározott időközönként összehasonlítja a belső rendszerórákat a szervezet által meghatározott hiteles időforrással, és</t>
  </si>
  <si>
    <t>17.124.2.</t>
  </si>
  <si>
    <t>ha az időkülönbség meghaladja a szervezet által meghatározott időintervallumot, szinkronizálja a belső rendszerórákat a hiteles időforrással.</t>
  </si>
  <si>
    <t>17.125.</t>
  </si>
  <si>
    <t>Rendszeridő szinkronizálása – Másodlagos hiteles időforrás</t>
  </si>
  <si>
    <t>17.125.1.</t>
  </si>
  <si>
    <t>A szervezet meghatároz egy olyan másodlagos hiteles időforrást, amely az elsődleges hiteles időforrástól eltérő földrajzi régióban található; és</t>
  </si>
  <si>
    <t>17.125.2.</t>
  </si>
  <si>
    <t>ha az elsődleges hiteles időforrás nem áll rendelkezésre a belső rendszerórákat a másodlagos hiteles időforráshoz szinkronizálja.</t>
  </si>
  <si>
    <t>17.126.</t>
  </si>
  <si>
    <t>Tartományok közötti szabályok érvényesítése</t>
  </si>
  <si>
    <t>A szervezet fizikai vagy logikai módon érvényesíti a biztonsági szabályzatokat az összekapcsolt biztonsági tartományok fizikai és hálózati interfészei között.</t>
  </si>
  <si>
    <t>17.127.</t>
  </si>
  <si>
    <t>Alternatív kommunikációs utak</t>
  </si>
  <si>
    <t>A szervezet alternatív kommunikációs útvonalakat alakít ki a rendszer működésének szervezeti irányításához és ellenőrzéséhez.</t>
  </si>
  <si>
    <t>17.128.</t>
  </si>
  <si>
    <t>Érzékelő áthelyezése</t>
  </si>
  <si>
    <t>A szervezet a meghatározott érzékelőket és felügyeleti eszközöket a meghatározott helyekre, a meghatározott feltételek és körülmények között dinamikusan helyezi át.</t>
  </si>
  <si>
    <t>17.129.</t>
  </si>
  <si>
    <t>Érzékelő áthelyezése – Érzékelők vagy felügyeleti képességek dinamikus áthelyezése</t>
  </si>
  <si>
    <t>17.130.</t>
  </si>
  <si>
    <t>Hardver szintű szétválasztás és szabályérvényesítés</t>
  </si>
  <si>
    <t>A szervezet hardverrel kikényszerített szétválasztási és szabály-kikényszerítési mechanizmusokat alkalmaz a szervezet által meghatározott biztonsági tartományok között.</t>
  </si>
  <si>
    <t>17.131.</t>
  </si>
  <si>
    <t>Szoftver szintű szétválasztás és szabályérvényesítés</t>
  </si>
  <si>
    <t>A szervezet szoftverrel kikényszerített szétválasztási és szabály-kikényszerítési mechanizmusokat alkalmaz a szervezet által meghatározott biztonsági tartományok között.</t>
  </si>
  <si>
    <t>17.132.</t>
  </si>
  <si>
    <t>Hardver szintű védelem</t>
  </si>
  <si>
    <t>17.132.1.</t>
  </si>
  <si>
    <t>Hardver szintű írásvédelmet alkalmaz a meghatározott rendszer firmware-elemeken.</t>
  </si>
  <si>
    <t>17.132.2.</t>
  </si>
  <si>
    <t>Egyedi eljárásokat alkalmaz a jogosult személyek számára a hardveres írásvédelem manuális kikapcsolásához, a firmware módosításaihoz, majd az írásvédelem újbóli bekapcsolásához az üzemi állapotba való visszatérés előtt.</t>
  </si>
  <si>
    <t>18.1.</t>
  </si>
  <si>
    <t>18.1.1.</t>
  </si>
  <si>
    <t>18.1.1.1.</t>
  </si>
  <si>
    <t>a szervezeti-, folyamat és rendszerszintű követelményeket tartalmazó rendszer- és információsértetlenségi szabályzatot, amely</t>
  </si>
  <si>
    <t>18.1.1.1.1.</t>
  </si>
  <si>
    <t>18.1.1.1.2.</t>
  </si>
  <si>
    <t>18.1.1.2.</t>
  </si>
  <si>
    <t>a rendszer- és információsértetlenségi eljárásrendet, amely a rendszer- és információsértetlenségi szabályok és az ahhoz kapcsolódó ellenőrzések megvalósítását segíti elő.</t>
  </si>
  <si>
    <t>18.1.2.</t>
  </si>
  <si>
    <t>Kijelöl egy meghatározott személyt, aki a rendszer- és információsértetlenségi szabályzat és eljárások kidolgozásának, dokumentálásának, kiadásának és megismertetésének irányításáért felel.</t>
  </si>
  <si>
    <t>18.1.3.</t>
  </si>
  <si>
    <t>Felülvizsgálja és frissíti az aktuális rendszer- és információsértetlenségi szabályzatot és a rendszer- és információsértetlenségi eljárásokat a meghatározott gyakorisággal és a meghatározott események bekövetkezését követően.</t>
  </si>
  <si>
    <t>18.2.</t>
  </si>
  <si>
    <t>Hibajavítás</t>
  </si>
  <si>
    <t>18.2.1.</t>
  </si>
  <si>
    <t>Azonosítja, jelenti és kijavítja az EIR hibáit.</t>
  </si>
  <si>
    <t>18.2.2.</t>
  </si>
  <si>
    <t>A hibajavítással kapcsolatos szoftverfrissítéseket telepítés előtt teszteli a hatékonyság és a potenciális mellékhatások szempontjából.</t>
  </si>
  <si>
    <t>18.2.3.</t>
  </si>
  <si>
    <t>A biztonsági szempontból releváns szoftver- és firmware-frissítéseket a frissítések kiadását követő meghatározott időtartamon belül telepíti.</t>
  </si>
  <si>
    <t>18.2.4.</t>
  </si>
  <si>
    <t>A hibajavítást beépíti a szervezet konfigurációkezelési folyamatába.</t>
  </si>
  <si>
    <t>18.3.</t>
  </si>
  <si>
    <t>Hibajavítás – Automatizált hibaelhárítás állapota</t>
  </si>
  <si>
    <t>A szervezet meghatározott gyakorisággal a szervezet által meghatározott automatizált mechanizmusokat alkalmaz annak ellenőrzésére, hogy a rendszerelemek rendelkeznek-e a biztonsági szempontból releváns szoftver- és firmware-frissítésekkel.</t>
  </si>
  <si>
    <t>18.4.</t>
  </si>
  <si>
    <t>Hibajavítás – A hibák kijavításának ideje és a korrekciós intézkedésekre vonatkozó referenciaértékek</t>
  </si>
  <si>
    <t>18.4.1.</t>
  </si>
  <si>
    <t>Megállapítja a hiba azonosítása és a hiba javítása között elteltidőt.</t>
  </si>
  <si>
    <t>18.4.2.</t>
  </si>
  <si>
    <t>Referenciaértékeket határoz meg a korrekciós intézkedések megtételéhez.</t>
  </si>
  <si>
    <t>18.5.</t>
  </si>
  <si>
    <t>Hibajavítás – Automatizált patch-menedzsment eszközök</t>
  </si>
  <si>
    <t>A szervezet a meghatározott rendszerelemeken automatizált patch-menedzsment eszközöket alkalmaz a hibajavítás megkönnyítése érdekében.</t>
  </si>
  <si>
    <t>18.6.</t>
  </si>
  <si>
    <t>Hibajavítás – Automatikus szoftver - és firmware frissítés</t>
  </si>
  <si>
    <t>A szervezet automatikusan telepíti a meghatározott rendszerelemekre a szervezet által meghatározott biztonsági szempontból releváns szoftver- és firmware-frissítéseket.</t>
  </si>
  <si>
    <t>18.7.</t>
  </si>
  <si>
    <t>Hibajavítás – Korábbi szoftver- és firmware-verziók eltávolítása</t>
  </si>
  <si>
    <t>A szervezet eltávolítja a szoftver- és firmware-elemek korábbi verzióit, miután azok frissített változatait telepítették.</t>
  </si>
  <si>
    <t>18.8.</t>
  </si>
  <si>
    <t>Kártékony kódok elleni védelem</t>
  </si>
  <si>
    <t>18.8.1.</t>
  </si>
  <si>
    <t>Kártékony kódok elleni védelmi mechanizmusokat alkalmaz a rendszer belépési és kilépési pontjain, hogy felderítse és megfelelő módon eltávolítsa a kártékony kódokat.</t>
  </si>
  <si>
    <t>18.8.2.</t>
  </si>
  <si>
    <t>A védelmi mechanizmusokat automatikusan frissíti minden olyan esetben, amikor új verziók jelennek meg összhangban a szervezet konfigurációkezelési szabályaival.</t>
  </si>
  <si>
    <t>18.8.3.</t>
  </si>
  <si>
    <t>A kártékony kódok elleni védelmi mechanizmusokat úgy konfigurálja, hogy:</t>
  </si>
  <si>
    <t>18.8.3.1.</t>
  </si>
  <si>
    <t>Meghatározott időközönként átvizsgálja a rendszert, és valós időben ellenőrzi a külső forrásokból származó fájlokat a végpontokon, a hálózati belépési vagy kilépési pontokon a biztonsági szabályzatnak megfelelően, amint a fájlokat letöltik, megnyitják vagy futtatják.</t>
  </si>
  <si>
    <t>18.8.3.2.</t>
  </si>
  <si>
    <t>Kártékony kód észlelésekor blokkolja vagy karanténba helyezi a kártékony kódokat, vagy a szervezet által meghatározott egyéb intézkedéseket hajt végre; továbbá riasztást küld a szervezet által meghatározott személyeknek vagy szerepköröknek.</t>
  </si>
  <si>
    <t>18.8.4.</t>
  </si>
  <si>
    <t>Ellenőrzi a téves riasztásokat a kártékony kód észlelése és megsemmisítése során, valamint figyelembe veszi ezek lehetséges kihatását az EIR rendelkezésre állására.</t>
  </si>
  <si>
    <t>18.9.</t>
  </si>
  <si>
    <t>Kártékony kódok elleni védelem – Frissítések privilegizált felhasználók által</t>
  </si>
  <si>
    <t>A szervezet kizárólag privilegizált felhasználó által frissíti a kártékony kódok elleni védelmi mechanizmusokat.</t>
  </si>
  <si>
    <t>18.10.</t>
  </si>
  <si>
    <t>Rosszindulatú kód elleni védelem – Tesztelés és ellenőrzés</t>
  </si>
  <si>
    <t>18.10.1.</t>
  </si>
  <si>
    <t>meghatározott gyakorisággal teszteli a rosszindulatú kódok elleni védelmi mechanizmusait úgy, hogy ártalmatlan kódot juttat be a rendszerbe; és</t>
  </si>
  <si>
    <t>18.10.2.</t>
  </si>
  <si>
    <t>ellenőrzi, hogy a kód észlelése és a kapcsolódó biztonsági események jelentése megtörténik-e.</t>
  </si>
  <si>
    <t>18.11.</t>
  </si>
  <si>
    <t>Kártékony kódok elleni védelem – Jogosulatlan parancsok észlelése</t>
  </si>
  <si>
    <t>18.11.1.</t>
  </si>
  <si>
    <t>felismeri a meghatározott hardverelemeken a nem engedélyezett operációsrendszer parancsokat a rendszermag (kernel) alkalmazásprogramozási interfészen (API) keresztül; és</t>
  </si>
  <si>
    <t>18.11.2.</t>
  </si>
  <si>
    <t>figyelmeztetést ad ki, naplózza a végrehajtási kísérletet, és megakadályozza a parancs végrehajtását.</t>
  </si>
  <si>
    <t>18.12.</t>
  </si>
  <si>
    <t>Kártékony kódok elleni védelem – Kártékony kódok elemzése</t>
  </si>
  <si>
    <t>18.12.1.</t>
  </si>
  <si>
    <t>meghatározott eszközöket és technikákat alkalmaz a kártékony kódok jellemzőinek és viselkedésének elemzésére; és</t>
  </si>
  <si>
    <t>18.12.2.</t>
  </si>
  <si>
    <t>a kártékony kódok elemzéséből származó eredményeket beépíti a szervezet hibajavítási eljárásaiba és a biztonsági események kezelésére vonatkozó eljárásokba.</t>
  </si>
  <si>
    <t>18.13.</t>
  </si>
  <si>
    <t>Az EIR monitorozása</t>
  </si>
  <si>
    <t>18.13.1.</t>
  </si>
  <si>
    <t>Monitorozza a rendszert, hogy észlelje:</t>
  </si>
  <si>
    <t>18.13.1.1.</t>
  </si>
  <si>
    <t>A támadásokat és a potenciális támadásokra utaló jeleket összhangban a meghatározott felügyeleti célokkal;</t>
  </si>
  <si>
    <t>18.13.1.2.</t>
  </si>
  <si>
    <t>Az engedély nélküli helyi, hálózati és távoli kapcsolatokat.</t>
  </si>
  <si>
    <t>18.13.2.</t>
  </si>
  <si>
    <t>Azonosítja a rendszer jogosulatlan használatát a meghatározott technikák és módszerek alkalmazásával.</t>
  </si>
  <si>
    <t>18.13.3.</t>
  </si>
  <si>
    <t>Aktiválja a belső felügyeleti képességeket vagy telepíti a felügyeleti eszközöket:</t>
  </si>
  <si>
    <t>18.13.3.1.</t>
  </si>
  <si>
    <t>az egész rendszerre kiterjedően a szervezet által meghatározott információk gyűjtése érdekében; illetve</t>
  </si>
  <si>
    <t>18.13.3.2.</t>
  </si>
  <si>
    <t>a rendszeren belül ad-hoc módon meghatározott helyeken a szervezet által meghatározott információk gyűjtése érdekében.</t>
  </si>
  <si>
    <t>18.13.4.</t>
  </si>
  <si>
    <t>Elemzi az észlelt eseményeket és rendellenességeket.</t>
  </si>
  <si>
    <t>18.13.5.</t>
  </si>
  <si>
    <t>Módosítja a rendszerfelügyeleti tevékenység szintjét, amikor változik a szervezeti műveletekkel, az eszközökkel, az egyénekkel, a külső szervezetekkel kapcsolatos kockázati szint.</t>
  </si>
  <si>
    <t>18.13.6.</t>
  </si>
  <si>
    <t>Jogi állásfoglalást kér a rendszerfelügyeleti tevékenységekről.</t>
  </si>
  <si>
    <t>18.13.7.</t>
  </si>
  <si>
    <t>Biztosítja a szervezet által meghatározott rendszerfelügyeleti információkat a meghatározott személyeknek vagy szerepköröknek a szervezet által meghatározott gyakorisággal.</t>
  </si>
  <si>
    <t>18.14.</t>
  </si>
  <si>
    <t>Az EIR monitorozása – Behatolásérzékelő rendszer</t>
  </si>
  <si>
    <t>A szervezet az egyedi behatolásérzékelő eszközöket egy rendszerszintű behatolásérzékelő rendszerbe konfigurálja és csatlakoztatja.</t>
  </si>
  <si>
    <t>18.15.</t>
  </si>
  <si>
    <t>Az EIR monitorozása – Automatizált eszközök és mechanizmusok valós idejű elemzéshez</t>
  </si>
  <si>
    <t>Az EIR automatizált eszközöket és mechanizmusokat alkalmaz, amelyek támogatják az események majdnem valós idejű elemzését.</t>
  </si>
  <si>
    <t>18.16.</t>
  </si>
  <si>
    <t>Az EIR monitorozása – Automatizált eszközök és mechanizmusok integrációja</t>
  </si>
  <si>
    <t>A szervezet automatizált eszközök és mechanizmusok segítségével integrálja a behatolásellenőrző berendezéseket a hozzáférés- és áramlásszabályozási mechanizmusokba.</t>
  </si>
  <si>
    <t>18.17.</t>
  </si>
  <si>
    <t>Az EIR monitorozása – Bejövő és kimenő kommunikációs forgalom</t>
  </si>
  <si>
    <t>18.17.1.</t>
  </si>
  <si>
    <t>A bejövő és kimenő kommunikációs forgalomra vonatkozóan kritériumokat állít fel a szokatlan vagy nem engedélyezett tevékenységek és körülmények azonosítására.</t>
  </si>
  <si>
    <t>18.17.2.</t>
  </si>
  <si>
    <t>Meghatározott időközönként ellenőrzi a bejövő és kimenő kommunikációs forgalmat a szokatlan vagy jogosulatlan tevékenységek vagy körülmények tekintetében.</t>
  </si>
  <si>
    <t>18.18.</t>
  </si>
  <si>
    <t>Az EIR monitorozása – Rendszer által generált riasztások</t>
  </si>
  <si>
    <t>Az EIR riasztást küld a meghatározott személyeknek vagy szerepköröknek, amikor a rendszer által generált meghatározott indikátorok a rendszer potenciális kompromittálódására utaló jeleket mutatnak.</t>
  </si>
  <si>
    <t>18.19.</t>
  </si>
  <si>
    <t>Az EIR monitorozása – Automatikus válasz gyanús eseményekre</t>
  </si>
  <si>
    <t>18.19.1.</t>
  </si>
  <si>
    <t>tájékoztatja a felmerült gyanús eseményekről a biztonsági események kijelölt kezelőit, akiket névvel vagy munkakörükkel azonosítanak; és</t>
  </si>
  <si>
    <t>18.19.2.</t>
  </si>
  <si>
    <t>előre meghatározott és a rendszer működését csak minimálisan befolyásoló intézkedéseket hajt végre a gyanús események megszüntetése érdekében.</t>
  </si>
  <si>
    <t>18.20.</t>
  </si>
  <si>
    <t>Az EIR monitorozása – A felügyeleti eszközök és mechanizmusok tesztelése</t>
  </si>
  <si>
    <t>A szervezet meghatározott gyakorisággal teszteli a behatolásfelügyeleti eszközöket és mechanizmusokat.</t>
  </si>
  <si>
    <t>18.21.</t>
  </si>
  <si>
    <t>Az EIR monitorozása – Az titkosított kommunikáció láthatósága</t>
  </si>
  <si>
    <t>A szervezet intézkedéseket tesz arra, hogy a meghatározott titkosított kommunikációs forgalom átlátható legyen a meghatározott rendszerfelügyeleti eszközök és mechanizmusok számára.</t>
  </si>
  <si>
    <t>18.22.</t>
  </si>
  <si>
    <t>Az EIR monitorozása – Kommunikációs forgalom eltéréseinek elemzése</t>
  </si>
  <si>
    <t>A szervezet elemzi a kimenő kommunikációs adatforgalmat a rendszer külső csatlakozási pontjain és a rendszer kijelölt belső pontjain, hogy felfedezze a rendellenességeket.</t>
  </si>
  <si>
    <t>18.23.</t>
  </si>
  <si>
    <t>Az EIR monitorozása – Automatikusan generált szervezeti riasztások</t>
  </si>
  <si>
    <t>A rendszer a meghatározott automatizált mechanizmusok használatával riasztást küld a kijelölt személyeknek vagy munkaköröknek, ha olyan meghatározott, nem megfelelő vagy szokatlan tevékenységek történnek, amelyek biztonsági következményekkel járó tevékenységekre utalnak.</t>
  </si>
  <si>
    <t>18.24.</t>
  </si>
  <si>
    <t>Az EIR monitorozása – Forgalmi és eseményminták elemzése</t>
  </si>
  <si>
    <t>18.24.1.</t>
  </si>
  <si>
    <t>elemzi a rendszer kommunikációs forgalmát és az eseménymintákat;</t>
  </si>
  <si>
    <t>18.24.2.</t>
  </si>
  <si>
    <t>a jellemző forgalmi és eseménymintákat megjelenítő profilokat dolgoz ki; és</t>
  </si>
  <si>
    <t>18.24.3.</t>
  </si>
  <si>
    <t>ezeket a forgalmi és eseményprofilokat használja fel a rendszerfelügyeleti eszközök hangolásához.</t>
  </si>
  <si>
    <t>18.25.</t>
  </si>
  <si>
    <t>Az EIR monitorozása – Vezeték nélküli behatolást érzékelő rendszer</t>
  </si>
  <si>
    <t>A szervezet egy vezeték nélküli behatolást érzékelő rendszert használ, amely képes felismerni a nem engedélyezett vezeték nélküli eszközöket, valamint észlelni a támadási kísérleteket és a rendszer potenciális kompromittálását vagy sérülését.</t>
  </si>
  <si>
    <t>18.26.</t>
  </si>
  <si>
    <t>Az EIR monitorozása – Vezeték nélküli és vezetékes kommunikáció</t>
  </si>
  <si>
    <t>A szervezet egy behatolásérzékelő rendszert alkalmaz a vezeték nélküli kommunikációs forgalom megfigyelésére, amint az áthalad a vezeték nélküli hálózatból a vezetékes hálózatba.</t>
  </si>
  <si>
    <t>18.27.</t>
  </si>
  <si>
    <t>Az EIR monitorozása – Felügyeleti információk összehangolása</t>
  </si>
  <si>
    <t>A szervezet összekapcsolja a rendszerben alkalmazott felügyeleti eszközökből és mechanizmusokból származó információkat.</t>
  </si>
  <si>
    <t>18.28.</t>
  </si>
  <si>
    <t>Az EIR monitorozása – Integrált helyzetfelismerés</t>
  </si>
  <si>
    <t>A szervezet összekapcsolja a fizikai, ellátási lánc és kiberbiztonsági tevékenységek megfigyelése során gyűjtött információkat az integrált, a teljes szervezetre kiterjedő átfogóbb helyzetfelismerés érdekében.</t>
  </si>
  <si>
    <t>18.29.</t>
  </si>
  <si>
    <t>Az EIR monitorozása – Kimenő forgalom elemzése</t>
  </si>
  <si>
    <t>A szervezet elemzi a kimenő kommunikációs forgalmat a rendszer külső interfészeinél, valamint a meghatározott belső rendszerpontokon, hogy észlelje az információ rejtett kiszivárogtatását.</t>
  </si>
  <si>
    <t>18.30.</t>
  </si>
  <si>
    <t>Az EIR monitorozása – Az egyének kockázatának felügyelete</t>
  </si>
  <si>
    <t>A szervezet meghatározott kiegészítő felügyeletet alkalmaz azokra az egyénekre, akiket a meghatározott források alapján nagyobb kockázatot jelentő személyekként azonosítottak.</t>
  </si>
  <si>
    <t>18.31.</t>
  </si>
  <si>
    <t>Az EIR monitorozása – Privilegizált felhasználók</t>
  </si>
  <si>
    <t>A szervezet meghatározott kiegészítő felügyeletet alkalmaz a privilegizált felhasználók esetében.</t>
  </si>
  <si>
    <t>18.32.</t>
  </si>
  <si>
    <t>Az EIR monitorozása – Próbaidőszakok</t>
  </si>
  <si>
    <t>A szervezet meghatározott kiegészítő felügyeletet alkalmaz az egyénekkel szemben a szervezet által meghatározott próbaidőszakuk alatt.</t>
  </si>
  <si>
    <t>18.33.</t>
  </si>
  <si>
    <t>Az EIR monitorozása – Engedély nélküli hálózati szolgáltatások</t>
  </si>
  <si>
    <t>18.33.1.</t>
  </si>
  <si>
    <t>észleli azokat a hálózati szolgáltatásokat, amelyeket a szervezet által meghatározott engedélyezési és jóváhagyási folyamatok alapján nem engedélyeztek vagy nem hagytak jóvá; és</t>
  </si>
  <si>
    <t>18.33.2.</t>
  </si>
  <si>
    <t>naplózza a nem engedélyezett hálózati szolgáltatások észlelését, és egyben riasztást küld a szervezet által kijelölt személyeknek vagy szerepköröknek, annak észlelésekor.</t>
  </si>
  <si>
    <t>18.34.</t>
  </si>
  <si>
    <t>Az EIR monitorozása – Hosztalapú eszközök</t>
  </si>
  <si>
    <t>A szervezet meghatározott hosztalapú felügyeleti mechanizmusokat alkalmaz a szervezet által meghatározott rendszerelemeken.</t>
  </si>
  <si>
    <t>18.35.</t>
  </si>
  <si>
    <t>Az EIR monitorozása – Kompromittálódás jelei</t>
  </si>
  <si>
    <t>A szervezet felismeri, összegyűjti és a kijelölt személyeknek vagy szerepköröknek továbbítja a meghatározott forrásokból származó kompromittálódásra utaló jeleket.</t>
  </si>
  <si>
    <t>18.36.</t>
  </si>
  <si>
    <t>Az EIR monitorozása – Hálózati forgalom elemzésének optimalizálása</t>
  </si>
  <si>
    <t>Az EIR biztosítja a hálózati forgalom átláthatóságát mind a külső, mind a szervezet működése szempontjából kritikus belső rendszerinterfészeken, a felügyeleti eszközök hatékonyságának optimalizálása érdekében.</t>
  </si>
  <si>
    <t>18.37.</t>
  </si>
  <si>
    <t>Biztonsági riasztások és tájékoztatások</t>
  </si>
  <si>
    <t>18.37.1.</t>
  </si>
  <si>
    <t>Folyamatosan fogadja a meghatározott külső szervezetektől a biztonsági figyelmeztetéseket, tanácsokat és iránymutatásokat.</t>
  </si>
  <si>
    <t>18.37.2.</t>
  </si>
  <si>
    <t>Szükség esetén belső biztonsági riasztásokat, tanácsokat és iránymutatásokat készít.</t>
  </si>
  <si>
    <t>18.37.3.</t>
  </si>
  <si>
    <t>Biztonsági riasztásokat, tanácsokat és iránymutatásokat ad ki a meghatározott személyeknek vagy szerepkörökben dolgozóknak, a kijelölt szervezeti egységeknek és a kijelölt külső szervezeteknek.</t>
  </si>
  <si>
    <t>18.37.4.</t>
  </si>
  <si>
    <t>A biztonsági iránymutatásokat az azokban foglaltak szerint alkalmazza.</t>
  </si>
  <si>
    <t>18.38.</t>
  </si>
  <si>
    <t>Biztonsági riasztások és tájékoztatások – Automatizált figyelmeztetések és tanácsok</t>
  </si>
  <si>
    <t>A szervezet biztonsági riasztásokat és tanácsokat tesz közzé az egész szervezeten belül a meghatározott, automatizált mechanizmusok segítségével.</t>
  </si>
  <si>
    <t>18.39.</t>
  </si>
  <si>
    <t>Biztonsági funkciók ellenőrzése</t>
  </si>
  <si>
    <t>18.39.1.</t>
  </si>
  <si>
    <t>Ellenőrzi a meghatározott biztonsági funkciók helyes működését.</t>
  </si>
  <si>
    <t>18.39.2.</t>
  </si>
  <si>
    <t>Az előírt gyakorisággal a megfelelő jogosultsággal rendelkező felhasználók utasítására végrehajtja a meghatározott rendszerállapot-változásokat kezelő funkciók (például: indítás, újraindítás, leállítás) ellenőrzését.</t>
  </si>
  <si>
    <t>18.39.3.</t>
  </si>
  <si>
    <t>Figyelmezteti a meghatározott személyeket vagy szerepköröket a fentiek sikertelensége esetén.</t>
  </si>
  <si>
    <t>18.39.4.</t>
  </si>
  <si>
    <t>Amennyiben rendellenességeket észlel, leállítja vagy újraindítja a rendszert, illetve a szervezet által meghatározott alternatív intézkedéseket hajt végre</t>
  </si>
  <si>
    <t>18.40.</t>
  </si>
  <si>
    <t>A biztonsági funkciók ellenőrzése – Automatizálási támogatás elosztott teszteléshez</t>
  </si>
  <si>
    <t>A szervezet automatizált mechanizmusokat alkalmaz a biztonsági funkciók elosztott tesztelésének támogatására.</t>
  </si>
  <si>
    <t>18.41.</t>
  </si>
  <si>
    <t>Biztonsági funkciók ellenőrzése – Jelentés az ellenőrzés eredményéről</t>
  </si>
  <si>
    <t>A szervezet jelentést készít a biztonsági funkciók ellenőrzésének eredményeiről a szervezet által meghatározott személyeknek vagy szerepköröknek.</t>
  </si>
  <si>
    <t>18.42.</t>
  </si>
  <si>
    <t>Szoftver- és információsértetlenség</t>
  </si>
  <si>
    <t>18.42.1.</t>
  </si>
  <si>
    <t>sértetlenségellenőrző eszközöket alkalmaz, hogy észlelje a jogosulatlan változtatásokat a meghatározott szoftverekben, firmware-ekben és információkban; és</t>
  </si>
  <si>
    <t>18.42.2.</t>
  </si>
  <si>
    <t>meghatározott intézkedéseket hajt végre, amikor engedély nélküli változásokat észlel a szoftverekben, firmware-ekben vagy az információkban.</t>
  </si>
  <si>
    <t>18.43.</t>
  </si>
  <si>
    <t>Szoftver-, firmware- és információsértetlenség – Sértetlenség ellenőrzése</t>
  </si>
  <si>
    <t>Az EIR meghatározott gyakorisággal sértetlenségellenőrzést végez a meghatározott szoftvereken, firmware-eken és információkon, a rendszer indításakor, az átmeneti rendszerállapotokban vagy a biztonsági szempontból releváns események esetén.</t>
  </si>
  <si>
    <t>18.44.</t>
  </si>
  <si>
    <t>Szoftver-, firmware- és információsértetlenség – Automatikus értesítések az sértetlenség megszűnéséről</t>
  </si>
  <si>
    <t>A szervezet olyan automatizált eszközöket alkalmaz, amelyek értesítik a kijelölt személyeket vagy szerepköröket, amennyiben a sértetlenségellenőrzés során eltéréseket észlelnek.</t>
  </si>
  <si>
    <t>18.45.</t>
  </si>
  <si>
    <t>Szoftver-, firmware- és információsértetlenség – Központilag kezelt sértetlenségellenőrző eszközök</t>
  </si>
  <si>
    <t>A szervezet központilag menedzselt sértetlenségellenőrző eszközöket használ.</t>
  </si>
  <si>
    <t>18.46.</t>
  </si>
  <si>
    <t>Szoftver- és információsértetlenség – Automatikus reagálás</t>
  </si>
  <si>
    <t>Az EIR automatikusan leáll, vagy újraindul, vagy végrehajtja a szervezet által meghatározott intézkedéseket, amennyiben a sértetlenségellenőrzés során rendellenességet észlel.</t>
  </si>
  <si>
    <t>18.47.</t>
  </si>
  <si>
    <t>Szoftver- és információsértetlenség – Kriptográfiai védelem</t>
  </si>
  <si>
    <t>Az EIR kriptográfiai mechanizmusokat alkalmaz a szoftverek, firmware-ek és az információk jogosulatlan módosításainak észlelésére.</t>
  </si>
  <si>
    <t>18.48.</t>
  </si>
  <si>
    <t>Szoftver- és információsértetlenség – Észlelés és a válaszadás integrálása</t>
  </si>
  <si>
    <t>A szervezet a rendszer biztonsága szempontjából releváns jogosulatlan változtatások észlelését integrálja a szervezet biztonsági eseményeket kezelő rendszerébe.</t>
  </si>
  <si>
    <t>18.49.</t>
  </si>
  <si>
    <t>Szoftver- és információsértetlenség – Naplózás és riasztás</t>
  </si>
  <si>
    <t>A sértetlenség potenciális sérülésének észlelésekor az EIR a következő lépéseket hajtja végre: esemény naplózása, riasztás küldése a felhasználóknak, meghatározott személyek vagy szerepkörök értesítése, további műveletek végrehajtása.</t>
  </si>
  <si>
    <t>18.50.</t>
  </si>
  <si>
    <t>Szoftver-, firmware- és információsértetlenség – Boot folyamat ellenőrzése</t>
  </si>
  <si>
    <t>Az EIR ellenőrzi a meghatározott rendszerelemek rendszerindítási folyamatának (boot) sértetlenségét.</t>
  </si>
  <si>
    <t>18.51.</t>
  </si>
  <si>
    <t>Szoftver-, firmware- és információsértetlenség – Boot firmware védelme</t>
  </si>
  <si>
    <t>A szervezet meghatározott mechanizmusokat alkalmaz a rendszerindító (boot) firmware sértetlenségének védelme érdekében a meghatározott rendszerelemekben.</t>
  </si>
  <si>
    <t>18.52.</t>
  </si>
  <si>
    <t>Szoftver-, firmware- és információsértetlenség – Felhasználó által telepített szoftver</t>
  </si>
  <si>
    <t>A szervezet megköveteli a sértetlenségellenőrzés elvégzését a meghatározott felhasználók által telepíthető szoftvereken a végrehajtás előtt.</t>
  </si>
  <si>
    <t>18.53.</t>
  </si>
  <si>
    <t>Szoftver-, firmware- és információsértetlenség – Kódok hitelesítése</t>
  </si>
  <si>
    <t>A szervezet kriptográfiai mechanizmusokat alkalmaz a meghatározott szoftver- vagy firmware-elemek hitelesítésére a telepítés előtt.</t>
  </si>
  <si>
    <t>18.54.</t>
  </si>
  <si>
    <t>Szoftver-, firmware- és információsértetlenség – Időkorlát a folyamat végrehajtására</t>
  </si>
  <si>
    <t>A szervezet tiltja a meghatározott időnél hosszabb folyamatok felügyelet nélküli végrehajtását.</t>
  </si>
  <si>
    <t>18.55.</t>
  </si>
  <si>
    <t>Szoftver-, firmware- és információsértetlenség – Beépített védelem</t>
  </si>
  <si>
    <t>A szervezet meghatározott követelményeket alkalmaz az alkalmazások beépített védelmének (RASP) biztosítására, azok futása közben.</t>
  </si>
  <si>
    <t>18.56.</t>
  </si>
  <si>
    <t>Kéretlen üzenetek elleni védelem</t>
  </si>
  <si>
    <t>18.56.1.</t>
  </si>
  <si>
    <t>olyan levélszemét elleni védelmet valósít meg az EIR belépési és kilépési pontjain, amelyek felismerik és kezelik az ilyen üzeneteket; és</t>
  </si>
  <si>
    <t>18.56.2.</t>
  </si>
  <si>
    <t>új verziók elérhetővé válásakor frissíti a levélszemét elleni védelmi mechanizmusokat a konfigurációkezelési szabályokkal összhangban.</t>
  </si>
  <si>
    <t>18.57.</t>
  </si>
  <si>
    <t>Kéretlen üzenetek elleni védelem – Automatikus frissítések</t>
  </si>
  <si>
    <t>A szervezet meghatározott gyakorisággal automatikusan frissíti a levélszemét elleni védelmi mechanizmusokat.</t>
  </si>
  <si>
    <t>18.58.</t>
  </si>
  <si>
    <t>Kéretlen üzenetek elleni védelem – Folyamatos tanulási képesség</t>
  </si>
  <si>
    <t>A szervezet tanulási képességgel ellátott levélszemét elleni védelmi mechanizmusokat alkalmaz, hogy hatékonyabban tudja azonosítani a jogos kommunikációs forgalmat.</t>
  </si>
  <si>
    <t>18.59.</t>
  </si>
  <si>
    <t>Bemeneti információ ellenőrzés</t>
  </si>
  <si>
    <t>A szervezet ellenőrzi a meghatározott beviteli információk érvényességét.</t>
  </si>
  <si>
    <t>18.60.</t>
  </si>
  <si>
    <t>Bemeneti információ ellenőrzés – Manuális felülírási képesség</t>
  </si>
  <si>
    <t>18.60.1.</t>
  </si>
  <si>
    <t>a meghatározott beviteli információk ellenőrzésénél biztosítja az alapkövetelmények manuális felülbírálati lehetőségét;</t>
  </si>
  <si>
    <t>18.60.2.</t>
  </si>
  <si>
    <t>a meghatározott jogosult személyekre korlátozza a manuális felülbírálati lehetőség használatát; és</t>
  </si>
  <si>
    <t>18.60.3.</t>
  </si>
  <si>
    <t>ellenőrzi a manuális felülbírálat lehetőségének használatát.</t>
  </si>
  <si>
    <t>18.61.</t>
  </si>
  <si>
    <t>Bemeneti információ ellenőrzés – Hibák felülvizsgálata és megoldása</t>
  </si>
  <si>
    <t>A szervezet meghatározott időn belül felülvizsgálja és kezeli az adatbevitel érvényesítési hibáit.</t>
  </si>
  <si>
    <t>18.62.</t>
  </si>
  <si>
    <t>Bemeneti információ ellenőrzés – Rendszer kiszámítható működése</t>
  </si>
  <si>
    <t>A szervezet ellenőrzi, hogy a rendszer előrelátható és dokumentált módon viselkedik-e, amikor érvénytelen bemenő adatot kap.</t>
  </si>
  <si>
    <t>18.63.</t>
  </si>
  <si>
    <t>Bemeneti információ ellenőrzés – Időzítési interakciók</t>
  </si>
  <si>
    <t>Az EIR az érvénytelen bemeneti adatokra adott megfelelő válaszok meghatározásakor, figyelembe veszi a rendszerelemek közötti időzítési interakciókat.</t>
  </si>
  <si>
    <t>18.64.</t>
  </si>
  <si>
    <t>Bemeneti információ ellenőrzés – Bemeneteket megbízható forrásokra és jóváhagyott formátumokra korlátozása</t>
  </si>
  <si>
    <t>A szervezet az információbevitelt a meghatározott, megbízható forrásokra és a meghatározott formátumokra korlátozza.</t>
  </si>
  <si>
    <t>18.65.</t>
  </si>
  <si>
    <t>Bemeneti információ ellenőrzés – Az adatok injektálásának megakadályozása</t>
  </si>
  <si>
    <t>Az EIR megakadályozza az adatok injektálását.</t>
  </si>
  <si>
    <t>18.66.</t>
  </si>
  <si>
    <t>Hibakezelés</t>
  </si>
  <si>
    <t>18.66.1.</t>
  </si>
  <si>
    <t>olyan hibajelzéseket állít elő, amelyek a hibák kijavításához szükséges információkat szolgáltatnak anélkül, hogy kihasználható információkat tárnának fel; és</t>
  </si>
  <si>
    <t>18.66.2.</t>
  </si>
  <si>
    <t>a hibaüzeneteket csak a meghatározott személyeknek vagy szerepköröknek teszi elérhetővé.</t>
  </si>
  <si>
    <t>18.67.</t>
  </si>
  <si>
    <t>Információ kezelése és megőrzése</t>
  </si>
  <si>
    <t>A szervezet az EIR-ben lévő és az onnan kikerülő információk kezelése és megőrzése során a szervezetre vonatkozó, hatályos jogszabályok, irányelvek, szabályozások, szabványok és ajánlások és működési követelmények szerint jár el.</t>
  </si>
  <si>
    <t>18.68.</t>
  </si>
  <si>
    <t>Előrelátható meghibásodás megelőzése</t>
  </si>
  <si>
    <t>18.68.1.</t>
  </si>
  <si>
    <t>meghatározza a meghibásodásig eltelt átlagos időt (MTTF) a meghatározott rendszerelemekre a meghatározott működési környezetekben; és</t>
  </si>
  <si>
    <t>18.68.2.</t>
  </si>
  <si>
    <t>helyettesítő rendszerelemeket biztosít, valamint az aktív és készenléti rendszerelemek cseréjének módját a meghatározott helyettesítési kritériumoknak megfelelően végzi.</t>
  </si>
  <si>
    <t>18.69.</t>
  </si>
  <si>
    <t>Előrelátható meghibásodás megelőzése - Helyettesítő rendszerelemek használata</t>
  </si>
  <si>
    <t>A szervezet a rendszerelemeket úgy helyezi üzemen kívül, hogy a rendszerelemek feladatai a helyettesítő rendszerelemekre helyeződnek át, legkésőbb a meghibásodásig eltelt átlagos idő (MTTF) szervezet által meghatározott hányadának vagy százalékának leteltét követően.</t>
  </si>
  <si>
    <t>18.70.</t>
  </si>
  <si>
    <t>Előre látható meghibásodás megelőzése – Manuális átvitel rendszerelemek között</t>
  </si>
  <si>
    <t>A szervezet manuálisan kezdeményezi az aktív és készenléti rendszerelemek közötti átállást, amikor az aktív rendszerelem használati ideje eléri a meghibásodásig eltelt átlagos idő (MTTF) szervezet által meghatározott hányadát vagy százalékát.</t>
  </si>
  <si>
    <t>18.71.</t>
  </si>
  <si>
    <t>Előre látható meghibásodás megelőzése – Készenléti tartalék rendszerelemek telepítése és értesítés</t>
  </si>
  <si>
    <t>A szervezet a rendszerelemek hibáinak észlelésekor:</t>
  </si>
  <si>
    <t>18.71.1.</t>
  </si>
  <si>
    <t>gondoskodik arról, hogy a készenléti rendszerelemek sikeresen és átlátható módon telepítésre kerüljenek a szervezet által meghatározott időablakon belül, és</t>
  </si>
  <si>
    <t>18.71.2.</t>
  </si>
  <si>
    <t>aktiválja a meghatározott riasztást, valamint automatikusan leállítja az EIR-t és egyéb meghatározott műveleteket hajt végre.</t>
  </si>
  <si>
    <t>18.72.</t>
  </si>
  <si>
    <t>Előre látható meghibásodás megelőzése – biztonsági mentőkapacitás</t>
  </si>
  <si>
    <t>A szervezet valós idejű vagy közel valós idejű átállási képességet biztosít az EIR számára, a szervezet által meghatározott módon.</t>
  </si>
  <si>
    <t>18.73.</t>
  </si>
  <si>
    <t>Nem állandó rendszerelemek és szolgáltatások</t>
  </si>
  <si>
    <t>A szervezet olyan nem állandó rendszerelemeket és szolgáltatásokat alkalmaz, amelyeket ismert állapotban indít el, és a munkaszakasz végén vagy meghatározott gyakorisággal leállít.</t>
  </si>
  <si>
    <t>18.74.</t>
  </si>
  <si>
    <t>Nem állandó rendszerelemek és szolgáltatások – Megbízható forrásokból történő frissítés</t>
  </si>
  <si>
    <t>A szervezet a rendszerelemek és szolgáltatások frissítése során felhasznált szoftvereket és adatokat a szervezet által meghatározott megbízható forrásokból szerzi be.</t>
  </si>
  <si>
    <t>18.75.</t>
  </si>
  <si>
    <t>Nem állandó információk kezelése</t>
  </si>
  <si>
    <t>18.75.1.</t>
  </si>
  <si>
    <t>meghatározott gyakorisággal frissíti a meghatározott információkat, igény szerint létrehozza a meghatározott információkat; és</t>
  </si>
  <si>
    <t>18.75.2.</t>
  </si>
  <si>
    <t>törli az információkat, amennyiben már nincs rájuk szükség.</t>
  </si>
  <si>
    <t>18.76.</t>
  </si>
  <si>
    <t>Nem állandó kapcsolatok létrehozása</t>
  </si>
  <si>
    <t>A szervezet igény szerint rendszerkapcsolatokat hoz létre és megszakítja a kapcsolatokat, ha egy kérést teljesíteni kell, vagy ha adott ideig nem használták a kapcsolatokat.</t>
  </si>
  <si>
    <t>18.77.</t>
  </si>
  <si>
    <t>A kimeneti információ kezelése és megőrzése</t>
  </si>
  <si>
    <t>A szervezet bizonyos szoftverek és alkalmazások esetén ellenőrzi a kimeneti információkat annak biztosítása érdekében, hogy azok összhangban legyenek az elvárt tartalommal.</t>
  </si>
  <si>
    <t>18.78.</t>
  </si>
  <si>
    <t>Memóriavédelem</t>
  </si>
  <si>
    <t>A szervezet meghatározott védelmi intézkedéseket alkalmaz annak érdekében, hogy megvédje a rendszermemóriát a jogosulatlan kódok végrehajtásától.</t>
  </si>
  <si>
    <t>18.79.</t>
  </si>
  <si>
    <t>Hiba esetén alkalmazandó biztonsági eljárások</t>
  </si>
  <si>
    <t>A szervezet meghatározott meghibásodások bekövetkezésekor a szervezet által meghatározott hibaelhárító eljárásokat hajt végre.</t>
  </si>
  <si>
    <t>18.80.</t>
  </si>
  <si>
    <t>Adatszivárgás észlelésének támogatása</t>
  </si>
  <si>
    <t>A szervezet adatokat vagy funkciókat ágyaz be a meghatározott EIR-ekbe vagy rendszerelemekbe, annak megállapítására, hogy a szervezeti adatokat kiszivárogtatták-e vagy jogosulatlanul eltávolították-e azokat a szervezetből.</t>
  </si>
  <si>
    <t>18.81.</t>
  </si>
  <si>
    <t>Információfrissítés</t>
  </si>
  <si>
    <t>A szervezet adott gyakorisággal frissíti a meghatározott információkat vagy előállítja a szükséges információkat és eltávolítja azokat, amennyiben már nincs rájuk szükség.</t>
  </si>
  <si>
    <t>18.82.</t>
  </si>
  <si>
    <t>Információ diverzitás</t>
  </si>
  <si>
    <t>18.82.1.</t>
  </si>
  <si>
    <t>meghatározza és azonosítja az alternatív információforrásokat a szervezet működése szempontjából kritikus funkciók és szolgáltatások számára; és</t>
  </si>
  <si>
    <t>18.82.2.</t>
  </si>
  <si>
    <t>egy alternatív információforrást használ a szervezet működése szempontjából kritikus funkciók vagy szolgáltatások végrehajtásához a meghatározott EIR-ek vagy rendszerelemek esetén, amikor az elsődleges információforrás sérült vagy nem elérhető.</t>
  </si>
  <si>
    <t>18.83.</t>
  </si>
  <si>
    <t>Fragmentált információ</t>
  </si>
  <si>
    <t>A szervezet meghatározott körülmények esetén:</t>
  </si>
  <si>
    <t>18.83.1.</t>
  </si>
  <si>
    <t>a meghatározott információt fragmentálja; és</t>
  </si>
  <si>
    <t>18.83.2.</t>
  </si>
  <si>
    <t>a fragmentált információt szétosztja a meghatározott EIR-ek és rendszerelemek között.</t>
  </si>
  <si>
    <t>19.1.</t>
  </si>
  <si>
    <t>19.1.1.</t>
  </si>
  <si>
    <t>19.1.1.1.</t>
  </si>
  <si>
    <t>a szervezeti-, folyamat és rendszerszintű követelményeket tartalmazó ellátási láncra vonatkozó kockázatmenedzsment szabályzatot, amely</t>
  </si>
  <si>
    <t>19.1.1.1.1.</t>
  </si>
  <si>
    <t>19.1.1.1.2.</t>
  </si>
  <si>
    <t>19.1.1.2.</t>
  </si>
  <si>
    <t>az ellátási láncra vonatkozó kockázatelemzési és kockázatkezelési eljárásrendet, amely az ellátási láncra vonatkozó kockázatkezeléséhez kapcsolódó szabályok és az ahhoz kapcsolódó ellenőrzések megvalósítását segíti elő.</t>
  </si>
  <si>
    <t>19.1.2.</t>
  </si>
  <si>
    <t>Kijelöl egy, a szervezet által meghatározott személyt, aki az ellátási láncra vonatkozó kockázatmenedzsment szabályzat és eljárások kidolgozásának, dokumentálásának, kiadásának és megismertetésének irányításáért felel.</t>
  </si>
  <si>
    <t>19.1.3.</t>
  </si>
  <si>
    <t>Felülvizsgálja és frissíti az aktuális ellátási láncra vonatkozó kockázatmenedzsment szabályzatot és az ellátási láncra vonatkozó kockázatelemzési és kockázatkezelési eljárásokat és eljárásrendet a szervezet által meghatározott gyakorisággal és a szervezet által meghatározott események bekövetkezését követően.</t>
  </si>
  <si>
    <t>19.2.</t>
  </si>
  <si>
    <t>Ellátási láncra vonatkozó kockázatmenedzsment szabályzat</t>
  </si>
  <si>
    <t>19.2.1.</t>
  </si>
  <si>
    <t>A meghatározott EIR-ek, rendszerelemek vagy rendszerszolgáltatások tekintetében szabályzatot dolgoz ki a kutatás-fejlesztés, tervezés, gyártás, beszerzés, szállítás, integráció, üzemeltetés és karbantartás, kivezetés valamint a selejtezés során felmerülő ellátási lánccal kapcsolatos kockázatok kezelésére.</t>
  </si>
  <si>
    <t>19.2.2.</t>
  </si>
  <si>
    <t>Meghatározott gyakorisággal felülvizsgálja és frissíti az ellátási lánc kockázatmenedzsment szabályzatát, illetve szükség szerint annak érdekében, hogy kezelje a fenyegetéseket, valamint a szervezeti és környezeti változásokat.</t>
  </si>
  <si>
    <t>19.2.3.</t>
  </si>
  <si>
    <t>Védi az ellátási lánc kockázatmenedzsment szabályzatát a jogosulatlan közzétételtől és módosítástól.</t>
  </si>
  <si>
    <t>19.3.</t>
  </si>
  <si>
    <t>Ellátási láncra vonatkozó kockázatmenedzsment szabályzat – Ellátási lánc kockázatkezeléséért felelős csoport létrehozása</t>
  </si>
  <si>
    <t>A szervezet létrehoz egy, az ellátási lánc kockázatait kezelő csapatot, amely a meghatározott személyekből, szerepkörökből és felelősségi körökből áll.</t>
  </si>
  <si>
    <t>19.4.</t>
  </si>
  <si>
    <t>Ellátási láncra vonatkozó követelmények és folyamatok</t>
  </si>
  <si>
    <t>19.4.1.</t>
  </si>
  <si>
    <t>Folyamatot vagy folyamatokat alakít ki annak érdekében, hogy azonosítsa és kezelje a gyengeségeket vagy hiányosságokat a meghatározott EIR ellátási láncának elemeiben és folyamataiban, a szervezet által meghatározott ellátási láncért felelős személyekkel együttműködve.</t>
  </si>
  <si>
    <t>19.4.2.</t>
  </si>
  <si>
    <t>Alkalmazza a szervezet által meghatározott ellátási lánccal kapcsolatos kontrollokat annak érdekében, hogy védje az EIR-t, rendszerelemet vagy rendszer szolgáltatást az ellátási lánccal kapcsolatos kockázatokkal szemben és csökkentse az ellátási lánccal kapcsolatos eseményekből eredő károkat és következményeket.</t>
  </si>
  <si>
    <t>19.4.3.</t>
  </si>
  <si>
    <t>Dokumentálja a meghatározott és bevezetett ellátási láncot érintő folyamatokat és kontrollokat a biztonsági szabályzatokban, az ellátási lánc kockázatmenedzsment szabályzatában és egyéb, a szervezet által meghatározott dokumentumban.</t>
  </si>
  <si>
    <t>19.5.</t>
  </si>
  <si>
    <t>Ellátási lánc ellenőrzések és folyamatok – Diverzifikált beszállítói bázis</t>
  </si>
  <si>
    <t>A szervezet többféle beszállítót vesz igénybe a meghatározott rendszerelemek és szolgáltatások vonatkozásában.</t>
  </si>
  <si>
    <t>19.6.</t>
  </si>
  <si>
    <t>Ellátási lánc ellenőrzések és folyamatok – Károk csökkentése</t>
  </si>
  <si>
    <t>A szervezet meghatározott ellenintézkedéseket alkalmaz a szervezeti ellátási láncot azonosító és célba vevő potenciális ellenérdekű felek által okozott kár csökkentése érdekében.</t>
  </si>
  <si>
    <t>19.7.</t>
  </si>
  <si>
    <t>Ellátási lánc ellenőrzések és folyamatok – Alvállalkozók</t>
  </si>
  <si>
    <t>A szervezet gondoskodik arról, hogy az EIR-rel összefüggő szerződésekben szereplő információbiztonsági követelményeket a fővállalkozó által igénybe vett alvállalkozók szerződései is tartalmazzák.</t>
  </si>
  <si>
    <t>19.8.</t>
  </si>
  <si>
    <t>Rendszerelemek és kapcsolódó adatok eredetisége</t>
  </si>
  <si>
    <t>A szervezet dokumentálja, monitorozza és megőrzi a meghatározott EIR-ekhez, rendszerelemekhez kapcsolódó, azok eredetiségét igazoló adatokat.</t>
  </si>
  <si>
    <t>19.9.</t>
  </si>
  <si>
    <t>Rendszerelemek és kapcsolódó adatok eredetisége - Azonosítás</t>
  </si>
  <si>
    <t>A szervezet az EIR, valamint a szervezet működése szempontjából kritikus rendszerelemek ellátási láncának meghatározott elemeire folyamataira és a hozzájuk köthető személyzetre azonosítási folyamatot alakít ki és tart fenn.</t>
  </si>
  <si>
    <t>19.10.</t>
  </si>
  <si>
    <t>Rendszerelemek és kapcsolódó adatok eredetisége – Ellátási láncon keresztül történő nyomon követés</t>
  </si>
  <si>
    <t>A szervezet az EIR-eket, valamint a szervezet működése szempontjából kritikus rendszerelemeket egyedileg azonosítja az ellátási láncon keresztül történő nyomon követés céljából.</t>
  </si>
  <si>
    <t>19.11.</t>
  </si>
  <si>
    <t>Eredet – Valódiság és módosítatlanság hitelesítése</t>
  </si>
  <si>
    <t>A szervezet meghatározott védelmi intézkedéseket alkalmaz annak ellenőrzésére, hogy az EIR vagy rendszerelem eredeti és nem módosított.</t>
  </si>
  <si>
    <t>19.12.</t>
  </si>
  <si>
    <t>Eredet – Ellátási lánc sértetlensége – Jóhírnév</t>
  </si>
  <si>
    <t>A szervezet meghatározott védelmi intézkedéseket alkalmaz, és meghatározott elemzéseket végez az EIR és rendszerelemek sértetlenségének biztosítása érdekében, a szervezet működése szempontjából kritikus technológiák, termékek és szolgáltatások belső összetételének és eredetének ellenőrzésével.</t>
  </si>
  <si>
    <t>19.13.</t>
  </si>
  <si>
    <t>Beszerzési stratégiák, eszközök és módszerek</t>
  </si>
  <si>
    <t>A szervezet meghatározott beszerzési stratégiákat, szerződéses eszközöket és beszerzési módszereket alkalmaz annak érdekében, hogy kivédje, azonosítsa és csökkentse az ellátási láncból eredő kockázatokat.</t>
  </si>
  <si>
    <t>19.14.</t>
  </si>
  <si>
    <t>Beszerzési stratégiák, eszközök és módszerek – Megfelelő utánpótlás</t>
  </si>
  <si>
    <t>A szervezet meghatározott követelményeket alkalmaz annak érdekében, hogy a meghatározott és a szervezet működése szempontjából kritikus rendszerelemek ellátása és utánpótlása megfelelő legyen.</t>
  </si>
  <si>
    <t>19.15.</t>
  </si>
  <si>
    <t>Beszerzési stratégiák, eszközök és módszerek – Kiválasztás, elfogadás, módosítás vagy frissítés előtti értékelések</t>
  </si>
  <si>
    <t>A szervezet értékeli az EIR-t, rendszerelemet vagy rendszerszolgáltatást a kiválasztást, az elfogadást, a módosítást vagy a frissítést megelőzően.</t>
  </si>
  <si>
    <t>19.16.</t>
  </si>
  <si>
    <t>Beszállítók értékelése és felülvizsgálata</t>
  </si>
  <si>
    <t>A szervezet meghatározott gyakorisággal értékeli és felülvizsgálja a beszállítókkal vagy szerződéses partnerekkel, illetve az általuk biztosított EIR-rel, rendszerelemmel vagy rendszerszolgáltatással kapcsolatos ellátási láncból eredő kockázatokat.</t>
  </si>
  <si>
    <t>19.17.</t>
  </si>
  <si>
    <t>Beszállító értékelések és felülvizsgálatok – Tesztelés és elemzés</t>
  </si>
  <si>
    <t>A szervezet az EIR-hez, rendszerelemhez vagy rendszerszolgáltatáshoz kapcsolódó, szervezet által meghatározott ellátási lánc-elemekkel, folyamatokkal és szereplőkkel kapcsolatosan szervezeti és független harmadik fél által végzett elemzéseket és teszteket alkalmaz.</t>
  </si>
  <si>
    <t>19.18.</t>
  </si>
  <si>
    <t>Ellátási lánc működésbiztonsága (OPSEC)</t>
  </si>
  <si>
    <t>A szervezet meghatározott működésbiztonsági (OPSEC) kontrollokat alkalmaz annak érdekében, hogy védje az EIR-hez, rendszerelemhez vagy rendszerszolgáltatáshoz köthető, ellátási lánchoz kapcsolódó információkat.</t>
  </si>
  <si>
    <t>19.19.</t>
  </si>
  <si>
    <t>Értesítési megállapodások</t>
  </si>
  <si>
    <t>A szervezet megállapodásokat köt és eljárásokat hoz létre a rendszer, rendszerelem vagy rendszerszolgáltatás beszállítói láncában részt vevő szervezetekkel.</t>
  </si>
  <si>
    <t>19.20.</t>
  </si>
  <si>
    <t>Hamisítás elleni védelem</t>
  </si>
  <si>
    <t>A szervezet hamisítás elleni védelmi programot vezet be a rendszer, rendszerelem vagy rendszerszolgáltatás védelmére.</t>
  </si>
  <si>
    <t>19.21.</t>
  </si>
  <si>
    <t>Hamisítás elleni védelem - Rendszerfejlesztési életciklus</t>
  </si>
  <si>
    <t>A szervezet hamisítás elleni technológiákat, eszközöket és technikákat alkalmaz a teljes rendszerfejlesztési életciklus során.</t>
  </si>
  <si>
    <t>19.22.</t>
  </si>
  <si>
    <t>Rendszerek vagy rendszerelemek vizsgálata</t>
  </si>
  <si>
    <t>A szervezet eseti jelleggel vagy meghatározott gyakorisággal és meghatározott esetekben ellenőrzi A EIR-eket vagy rendszerelemeket az esetleges hamisítás felderítése érdekében.</t>
  </si>
  <si>
    <t>19.23.</t>
  </si>
  <si>
    <t>Rendszerelem hitelessége</t>
  </si>
  <si>
    <t>19.23.1.</t>
  </si>
  <si>
    <t>kialakítja és bevezeti a hamisítás elleni szabályokat és eljárásokat, amelyek magukban foglalják a hamisított rendszerelemek észlelését és annak megelőzését, hogy ezek bejussanak az EIR-be; valamint</t>
  </si>
  <si>
    <t>19.23.2.</t>
  </si>
  <si>
    <t>jelenti a hamisított rendszerelemeket és azok forrását a szervezet által meghatározott külső szervezeteknek, illetve a szervezet által meghatározott személyeknek vagy szerepköröknek.</t>
  </si>
  <si>
    <t>19.24.</t>
  </si>
  <si>
    <t>Rendszerelem hitelessége – Hamisítás elleni képzés</t>
  </si>
  <si>
    <t>A szervezet a meghatározott személyeknek vagy szerepköröknek képzést biztosít a hamisított rendszerelemek (beleértve a hardvert, szoftvert és firmware-t) felismerésére.</t>
  </si>
  <si>
    <t>19.25.</t>
  </si>
  <si>
    <t>Rendszerelem hitelessége – Konfigurációfelügyelet</t>
  </si>
  <si>
    <t>A szervezet fenntartja a konfiguráció felügyeletét a meghatározott szervizelésre vagy javításra váró vagy olyan rendszerelemek esetén, amelyeket szervizeltek vagy javítottak, és arra várnak, hogy újból üzembe állítsák őket.</t>
  </si>
  <si>
    <t>19.26.</t>
  </si>
  <si>
    <t>Rendszerelem hitelessége – Hamisítás elleni intézkedések</t>
  </si>
  <si>
    <t>A szervezet meghatározott gyakorisággal ellenőrzi rendszerét a hamisított rendszerelemek után kutatva.</t>
  </si>
  <si>
    <t>19.27.</t>
  </si>
  <si>
    <t>Rendszerelem selejtezése, megsemmisítése</t>
  </si>
  <si>
    <t>A szervezet meghatározott technikákkal és módszerekkel selejtezi a meghatározott adatokat, dokumentációkat, eszközöket és rendszerelemeket.</t>
  </si>
  <si>
    <t>KARBANTARTÁS</t>
  </si>
  <si>
    <t>ADATHORDOZÓK VÉDELME</t>
  </si>
  <si>
    <t>FIZIKAI ÉS KÖRNYEZETI VÉDELEM</t>
  </si>
  <si>
    <t>TERVEZÉS</t>
  </si>
  <si>
    <t>SZEMÉLYI BIZTONSÁG</t>
  </si>
  <si>
    <t>KOCKÁZATKEZELÉS</t>
  </si>
  <si>
    <t>RENDSZER- ÉS SZOLGÁLTATÁSBESZERZÉS</t>
  </si>
  <si>
    <t>RENDSZER- ÉS KOMMUNIKÁCIÓVÉDELEM</t>
  </si>
  <si>
    <t>RENDSZER- ÉS INFORMÁCIÓSÉRTETLENSÉG</t>
  </si>
  <si>
    <t>ELLÁTÁSI LÁNC KOCKÁZATKEZELÉSE</t>
  </si>
  <si>
    <t xml:space="preserve"> - a hozzáférés-felügyeleti eljárásrendet, amely a hozzáférés-felügyeleti szabályzat és az ahhoz kapcsolódó ellenőrzések megvalósítását segíti elő.</t>
  </si>
  <si>
    <t>Védelmi intézkedés kategória
(7/2024. MK rendelet 2. melléklete alapján)</t>
  </si>
  <si>
    <t>Az információbiztonsági szabályzat egy szervezeti szintű dokumentum, amely átfogó képet nyújt az érintett szervezet információbiztonsági követelményeiről. Leírja az egész szervezetre érvényes biztonsági szabályokat és követelményeket, amelyek az egész szervezeten belül kötelező érvényűek. Az információbiztonsági szabályzat lehet egyetlen dokumentum vagy dokumentumok gyűjteménye is. A szabályzat elegendő információt nyújt a biztonsági követelményekről, hogy lehetővé tegye a szabályzat szándékával egyértelműen összhangban lévő megvalósítást. Az információbiztonsági szabályzat frissítései során az érintett szervezet reagál a szervezetben bekövetkezett változásokra, valamint a szabályzatban foglaltak végrehajtása és a (felül)vizsgálatok során azonosított problémákra. A meghatározott biztonsági követelményeket végre kell hajtani szervezeti szinten, valamint az üzleti folyamatok szintjén, továbbá elengedhetetlenek a szervezet információbiztonsági céljainak kezeléséhez és eléréséhez. Az egyes EIR-ekhez tartozó rendszerbiztonsági tervek és az érintett szervezet információbiztonsági szabályzatnak együtt teljes képet kell nyújtaniuk a szervezetben alkalmazott biztonsági követelményekről és megvalósított védelmi intézkedésekről. Amennyiben ez szükséges, az információbiztonsági szabályzat hivatkozik a különálló rendszerbiztonsági tervekre vagy eljárásrendekre, amelyek tartalmazzák az alacsonyabb szintű rendelkezéseket. Az információbiztonsági szabályzat frissítését kiváltó események lehetnek értékelésből vagy (felül)vizsgálatból eredő megállapítások, biztonsági események vagy változások a hatályos jogszabályokban, irányelvekben, szabályozásokban, szabványokban és ajánlásokban. Az elvárt védelmi intézkedések egyszerű újraközlése nem minősülhet szervezeti szabályzatnak vagy eljárásrendnek.</t>
  </si>
  <si>
    <t>1. A szervezetnek - a megfelelő szereplők bevonásával, dokumentált módon - ki kell dolgoznia egy információbiztonsági szabályzatot, amely átfogó képet nyújt a szervezet biztonsági követelményeiről és ezek alapján bevezetett vagy bevezetni kívánt védelmi intézkedésekről. Ez a szabályzat meghatározza a szervezet biztonsági célkitűzéseit, a hatályát, szerep- és felelősségi köröket, a vezetői elkötelezettséget, a szervezeten belüli és kívüli együttműködés kereteit, valamint a megfelelőségi kritériumokat.
2. A szervezetnek meg kell bizonyosodnia arról, hogy az információbiztonsági szabályzatban foglaltak megfelelnek a szervezetre vonatkozó hatályos jogszabályoknak, irányelveknek, szabályozásoknak, szabványoknak és ajánlásoknak. Az elvárt védelmi intézkedések egyszerű újraközlése nem minősülhet elfogadható információbiztonsági szabályzatnak.
3. A szervezet vezetőjének jóvá kell hagynia a szabályzatot, és felelősséget kell vállalnia a szervezeti tevékenységekért, a szervezeti eszközökért, a szervezethez köthető személyekért, a más szervezetek szempontjából számottevőnek tartott kockázatokért.
4. A szervezetnek gondoskodnia kell az információbiztonsági szabályzat megfelelő kihirdetéséről, valamint az érintett felekkel történő megismertetéséről.
5. A szervezetnek a gyakorlatban is alkalmaznia kell az információbiztonsági szabályzatban megfogalmazott elvárásokat, ezáltal biztosítva azok tényleges megvalósulását.
6. A szervezetnek gondoskodnia kell arról, hogy az informatikai biztonsági szabályzat jogosulatlanok számára ne legyen megismerhető. Az információbiztonsági szabályzat módosítására csupán az erre jogosultsággal rendelkező személyeknek, dokumentált módon van lehetősége.
7. A szervezetnek felül kell vizsgálnia és szükség esetén frissítenie kell az aktuális információbiztonsági szabályzatot a szervezet által meghatározott gyakorisággal, valamint a szervezet által meghatározott események bekövetkezését követően.</t>
  </si>
  <si>
    <t>referencia</t>
  </si>
  <si>
    <t>4.1; 4.2; 4.3; 4.4; 5.2; 5.3; 6.1.1; 6.2; 7.4; 7.5.1; 7.5.2; 7.5.3; 8.1; 9.3.1; 10.1; A.5.1; A.5.2; A.5.4; A.5.31; A.5.36</t>
  </si>
  <si>
    <t>MAGYARÁZAT</t>
  </si>
  <si>
    <t>MEGVALÓSÍTÁSI LÉPÉSEK</t>
  </si>
  <si>
    <t>Kiegészítő</t>
  </si>
  <si>
    <t>Védelmi intézkedések száma</t>
  </si>
  <si>
    <t>Összesen</t>
  </si>
  <si>
    <t xml:space="preserve">41/2015 </t>
  </si>
  <si>
    <t xml:space="preserve">ISO 27001 </t>
  </si>
  <si>
    <t>tartozó paraméterek</t>
  </si>
  <si>
    <t xml:space="preserve">Követelményekhez </t>
  </si>
  <si>
    <t>Nincs meghatározandó paraméter.</t>
  </si>
  <si>
    <t xml:space="preserve">Kapcsolódó védelmi </t>
  </si>
  <si>
    <t>intézkedések</t>
  </si>
  <si>
    <t>AC-1</t>
  </si>
  <si>
    <t>A hozzáférés-felügyeleti szabályzatnak és a kapcsolódó eljárásrend(ek)nek illeszkednie kell az érintett szervezet kockázatkezelési stratégiájához. A megfelelő minőségben és megfelelő szempontok mentén elkészített szabályzatok és eljárásrendek nagy mértékben járulnak hozzá a szervezet biztonságának megőrzéséhez. Az elkészült szabályzatoknak és eljárásrendeknek összhangban kell lenniük egymással és a szervezet információbiztonsági környezetével. A szervezeti szintű biztonsági szabályzatok és eljárásrendek használata általában előnyösebb, hiszen szükségtelenné teheti a különböző szervezeti célok vagy rendszerek szintjén kialakítandó szabályzatokat és eljárásrendeket. A szervezet azonban dönthet úgy (amennyiben a szervezet felépítése ezt indokolja), hogy a szabályzati szinten megjelenő követelményeket egy általános biztonsági szabályzatban [pl.: Információbiztonsági Szabályzat (IBSZ)], vagy több szabályzatban implementálja, míg az eljárásrendek szintjén megjelenő követelményeket (melyek a szabályzatban foglalt követelményeket részletezik rendszer- és szerepköri szinten) beépítheti a rendszerbiztonsági tervébe, vagy több különböző dokumentumban jeleníti meg azokat. A szervezetnek kiemelt figyelmet kell fordítania mind a szabályzat, mind az eljárásrendek megfelelő frissítésére. A frissítéseket kiváltó események lehetnek értékelésből vagy (felül)vizsgálatból eredő megállapítások, biztonsági események vagy változások a hatályos jogszabályokban, irányelvekben, szabályozásokban, szabványokban és ajánlásokban. A szervezetnek szem előtt kell tartania, hogy az elvárt védelmi intézkedések egyszerű újraközlése nem minősülhet szervezeti szabályzatnak vagy eljárásrendnek.</t>
  </si>
  <si>
    <t>1. A szervezetnek gondoskodnia kell a hozzáférés-felügyeleti szabályzat és eljárásrendek kidolgozásával, dokumentálásával, jóváhagyásával, kiadásával és megismertetésével kapcsolatos feladatok ellátásáról.
2. A szervezetnek meg kell bizonyosodnia arról, hogy a hozzáférés-felügyeleti szabályzatban foglaltak megfelelnek a szervezetre vonatkozó hatályos jogszabályoknak, irányelveknek, szabályozásoknak, szabványoknak és ajánlásoknak.
3. A szervezetnek - a megfelelő szereplők bevonásával, dokumentált módon - ki kell dolgoznia a vonatkozó szabályzatot és a kapcsolódó eljárásrendeket, és gondoskodnia kell a szabályzat és az eljárásrendek megfelelő kihirdetéséről, valamint az érintett felekkel történő megismertetéséről.
4. A szabályzat és a kapcsolódó eljárásrendek kidolgozásánál a szervezetnek figyelembe kell vennie a rá vonatkozó sajátosságokat. Az elvárt védelmi intézkedések szó szerinti átvétele nem minősül szervezeti szabályzatnak vagy eljárásrendnek.
5. A szervezetnek a gyakorlatban is alkalmaznia kell a hozzáférés-felügyeleti szabályzatban és az ahhoz kapcsolódó eljárásrendekben megfogalmazott elvárásokat, ezáltal biztosítva azok tényleges megvalósulását.
6. A szervezetnek felül kell vizsgálnia és szükség esetén frissítenie kell az aktuális hozzáférés-felügyeleti szabályzatot/szabályokat, illetve a kapcsolódó eljárásrendeket a szervezet által meghatározott gyakorisággal, valamint a szervezet által meghatározott események bekövetkezését követően.</t>
  </si>
  <si>
    <t>3.3.10.1. Hozzáférés ellenőrzési eljárásrend</t>
  </si>
  <si>
    <t>5.2; 5.3; 7.5.1; 7.5.2; 7.5.3; A.5.1; A.5.2; A.5.4; A.5.15; A.5.31; A.5.36; A.5.37</t>
  </si>
  <si>
    <t xml:space="preserve">8.1. Szabályzat és eljárásrendek
1.10. Kockázatkezelési stratégia
14.12. Fegyelmi intézkedések
18.67. Információ kezelése és megőrzése
</t>
  </si>
  <si>
    <t>AC-10</t>
  </si>
  <si>
    <t xml:space="preserve">Az érintett szervezet meghatározhatja az egyidejű munkaszakaszok maximális számát az EIR fiókokra globálisan, fióktípusonként, fiókonként, vagy az előbb felsoroltak bármely kombinációjával. Például a szervezet korlátozhatja az egyidejű munkaszakaszok számát a rendszer adminisztrátorok vagy más, fokozottan bizalmas területeken vagy létfontosságú alkalmazásokban dolgozó személyek számára. Az egyidejű munkaszakasz-ellenőrzés az EIR fiókok egyidejű munkaszakaszait kezeli. Azonban nem foglalkozik az egyidejű munkaszakaszokkal, melyeket egyetlen felhasználó több EIR fiókon keresztül nyitott meg. </t>
  </si>
  <si>
    <t xml:space="preserve">1. A szervezetnek először meg kell határoznia az EIR-ben a maximális egyidejű munkaszakaszok számát. Ezt meghatározhatja globálisan, fióktípusonként, fiókonként, vagy az előbb felsoroltak kombinációjával. Például a szervezet korlátozhatja az egyidejű munkaszakaszok számát a rendszer adminisztrátorok vagy más, fokozottan bizalmas területeken vagy létfontosságú alkalmazásokban dolgozó személyek számára.
</t>
  </si>
  <si>
    <t>3.3.10.9. Egyidejű munkaszakasz kezelés: Az érintett szervezet az elektronikus információs rendszerben meghatározott számra korlátozza az egyidejű munkaszakaszok számát, a meghatározott fiókok vagy fiók típusok számára külön-külön.</t>
  </si>
  <si>
    <t>Nincs vonatkozó referencia.</t>
  </si>
  <si>
    <t>A követelményponthoz kapcsolódó szervezeti feladat a fiók vagy fióktípus illetve a szám meghatározása</t>
  </si>
  <si>
    <t xml:space="preserve">17.73. Munkaszakasz hitelessége
</t>
  </si>
  <si>
    <t>AC-11</t>
  </si>
  <si>
    <t>Egy eszköz zárolása ideiglenes intézkedés, amely akkor kerül végrehajtásra, amikor egy felhasználó abbahagyja a munkát és eltávolodik az EIR közvetlen közeléből, de nem akar kijelentkezni, mert távolléte ideiglenes. Egy eszköz zárolását az operációs rendszer vagy az alkalmazás szintjén lehet végrehajtani. Közelség alapú zárolást is lehet alkalmazni a zárolás végrehajtására (pl.: Bluetooth-alapú eszköz használatával). A felhasználó által kezdeményezett eszköz zárolás fizikai interakciót követel meg az eszköz zárolásának érvényesítéséhez. Egy eszközt előre beállított szabály alapján is lehet zárolni pl.: meghatározott időtartamú felhasználói inaktivitás alapján. Egy eszköz zárolásával nem helyettesíthető az EIR-ből történő kijelentkezés. 
A szervezet meghatározott időtartamú inaktivitás után, vagy a felhasználó erre irányuló lépése esetén, az eszköz zárolásával megakadályozza az EIR-hez való további hozzáférést. Az érintett szervezet fenntartja az eszköz zárolását mindaddig, amíg a felhasználó a megfelelő azonosítási és hitelesítési eljárásokat el nem végzi. Ez azt jelenti, hogy a felhasználónak újra be kell jelentkeznie a rendszerbe, mielőtt hozzáférhetne az EIR-hez. Ez a folyamat segít megakadályozni a jogosulatlan hozzáférést.</t>
  </si>
  <si>
    <t xml:space="preserve">1. A szervezetnek be kell vezetnie egy olyan megoldást, ami képes az eszközöket zárolni és egyúttal megakadályozni az EIR-hez történő további hozzáférést, ha a felhasználó meghatározott időtartamig inaktív, vagy ha a felhasználó maga kezdeményezi a zárolást. Az eszköz zárolásának az operációs rendszer vagy az alkalmazási szintjén kell történnie.
2. A szervezetnek fenn kell tartania az eszköz zárolását mindaddig, amíg a felhasználó a megfelelő azonosítási és hitelesítési eljárásokat el nem végzi.
3. A szervezet az eszköz zárolásával nem helyettesítheti a rendszerekből történő kijelentkezést.
</t>
  </si>
  <si>
    <t>3.3.10.10. A munkaszakasz zárolása</t>
  </si>
  <si>
    <t>A.7.7; A.8.1</t>
  </si>
  <si>
    <t xml:space="preserve">2.2. Fiókkezelés
2.71. Sikertelen bejelentkezési kísérletek
8.43. Újrahitelesítés
13.3.1. Viselkedési szabályok
</t>
  </si>
  <si>
    <t>AC-11(1)</t>
  </si>
  <si>
    <t>Az érintett szervezet az eszköz zárolása során elrejti a kijelzőn lévő információkat. A szervezet az eszköz kijelzőjén statikus vagy dinamikus képeket jelenít meg a zárolás időtartama alatt. Az eszköz zárolása során a szervezetnek gondoskodnia kell arról, hogy a kijelzőn lévő információk ne legyenek láthatóak. Ezáltal a szervezet megakadályozza a jogosulatlan személyek számára történő hozzáférést.</t>
  </si>
  <si>
    <t>1. A szervezetnek az eszközök zárolását úgy kell megvalósítania, hogy a zárolás során elrejtse a kijelzőn lévő információkat. A szervezet az eszköz kijelzőjén statikus vagy dinamikus képeket jelenít meg a zárolás időtartama alatt pl.: képernyőkímélő, váltakozó fényképek és színek, üres képernyő stb.</t>
  </si>
  <si>
    <t xml:space="preserve">Nincs kapcsolódó követelménypont!
</t>
  </si>
  <si>
    <t>AC-12</t>
  </si>
  <si>
    <t>Egy logikai munkamenet akkor kezdődik, amikor egy felhasználó (vagy a felhasználó nevében cselekvő folyamat) hozzáfér az érintett szervezet EIR-jéhez. Az ilyen felhasználói munkameneteket le lehet zárni a hálózati munkaszakaszok megszüntetése nélkül. A munkaszakasz lezárása befejezi az összes, a felhasználó logikai munkaszakaszával összefüggő folyamatot, kivéve azokat a folyamatokat, amelyeket a felhasználó (azaz a munkaszakasz tulajdonosa) kifejezetten arra hoz létre, hogy a munkaszskasz megszüntetése után is folytatódjanak. Az automatikus munkamenet megszakítást igénylő feltételek vagy kiváltó események közé tartoznak a szervezet által meghatározott felhasználói inaktivitási időszakok, célzott válaszok bizonyos típusú biztonsági eseményekre, vagy egy adott napszakra, időtartamra korlátozott EIR használat.</t>
  </si>
  <si>
    <t xml:space="preserve">1. A szervezetnek meg kell határoznia és be kell állítania azokat a feltételeket, amelyek alapján az EIR automatikusan lezárja a felhasználói munkaszakaszt. Ezek a feltételek tartalmazhatják a felhasználói inaktivitás meghatározott időszakait, célzott válaszokat bizonyos típusú biztonsági eseményekre, vagy a rendszerhasználat időbeli korlátozásait.
2. A szervezetnek biztosítania kell, hogy az EIR képes legyen lezárni a munkaszakaszt anélkül, hogy megszakítaná a hálózati kapcsolatokat.
3. A szervezetnek be kell állítania az EIR-t úgy, hogy a munkaszakasz lezárása után minden, a felhasználói munkaszakaszhoz kapcsolódó folyamatot leállít, kivéve azokat, amelyeket a felhasználó kifejezetten arra hozott létre, hogy a munkaszakasz lezárása után is folytatódjanak.
</t>
  </si>
  <si>
    <t>3.3.10.11. A munkaszakasz lezárása: Az elektronikus információs rendszer automatikusan lezárja a munkaszakaszt az érintett szervezet által meghatározott feltételek vagy munkaszakasz szétkapcsolást igénylő események megtörténte után.</t>
  </si>
  <si>
    <t>A követelményponthoz kapcsolódó szervezeti feladat a munkamenet-megszakítást előidéző feltételek vagy kiváltó események meghatározása</t>
  </si>
  <si>
    <t xml:space="preserve">10.11. Távoli karbantartás
17.46. A hálózati kapcsolat megszakítása
17.73. Munkaszakasz hitelessége
</t>
  </si>
  <si>
    <t>AC-12(1)</t>
  </si>
  <si>
    <t>Azon információs erőforrások, amelyekhez a felhasználók hitelesítéssel férnek hozzá, magukban foglalják a helyi munkaállomásokat, az adatbázisokat és a jelszóval védett weboldalakat vagy webalapú szolgáltatásokat. Az EIR-nek minden olyan, a felhasználó által kezdeményezett munkaszakaszból biztosítania kell a kijelentkezés lehetőségét, ahol az ahhoz történő hozzáférés hitelesítésen keresztül valósul meg.</t>
  </si>
  <si>
    <t>1. A szervezetnek biztosítania kell, hogy az olyan típusú EIR-eknél melyekhez történő hozzáférés hitelesítést igényel, kijelentkezési lehetőséget biztosít a felhasználók számára az általuk kezdeményezett kommunikációs munkaszakaszból.
2. A szervezetnek implementálnia kell egy kijelentkezési funkciót az EIR-ben. Ez a funkció lehetővé teszi a felhasználók számára, hogy biztonságosan kijelentkezzenek az EIR-ből, amikor be kívánják fejezni a munkaszakaszukat.
3. A szervezetnek biztosítania kell, hogy a kijelentkezési funkció jól látható és könnyen használható legyen a felhasználók számára. 
4. A szervezetnek naplóznia kell a felhasználók ki- és bejelentkezési tevékenységeit az EIR-ben. Ez segít nyomon követni a felhasználói tevékenységeket, és lehetővé teszi az érintett szervezet számára, hogy azonosítsa a potenciális biztonsági problémákat.</t>
  </si>
  <si>
    <t>A követelményponthoz kapcsolódó szervezeti feladat az információforrások meghatározása</t>
  </si>
  <si>
    <t>AC-12(2)</t>
  </si>
  <si>
    <t xml:space="preserve">Webes hozzáférés esetén az EIR a kijelentkezési üzenetet azután jelentí meg, miután a hitelesített munkaszakasz megszakításra került. Az EIR által megjelenített kijelentkezési üzenet világosan jelezheti a felhasználóknak, hogy a munkamenetük befejeződött, és ezáltal csökkentheti a nem szándékos hozzáférési kísérletek számát. Bizonyos típusú munkamenetek, például a fájlátviteli protokoll (FTP) munkaszakasz esetén, az EIR a munkaszakasz befejezése előtt küld kijelentkezéssel kapcsolatos üzenetet. </t>
  </si>
  <si>
    <t xml:space="preserve">1. A szervezetnek az EIR-ben implementálnia kell egy funkciót, amely egyértelmű kijelentkezési üzenetet jelenít meg a felhasználók számára, amikor a hitelesített munkaszakaszok befejeződnek. Ennek az üzenetnek egyértelműen jeleznie kell a munkaszakasz befejezését.
</t>
  </si>
  <si>
    <t>AC-12(3)</t>
  </si>
  <si>
    <t>Az EIR a munkaszakasz lejáratának közeledtével figyelmezteti a felhasználókat, és lehetőséget biztosít számukra a munkaszakasz folytatására. A munkaszakasszal kapcsolatos időkorlátozás beállítása "A munkaszakasz lezárása" kontrollnál elvárt követelményeken alapul.</t>
  </si>
  <si>
    <t xml:space="preserve">1. A szervezetnek be kell állítania az EIR-ben egy olyan funkciót, amely figyelmezteti a felhasználókat a munkaszakasz lejáratának közelgő időpontjára és lehetőséget biztosít számukra a munkaszakasz folytatására.
2. A szervezetnek meg kell határoznia a munkaszakasz lejáratának időpontját.
3. A szervezetnek előre meg kell határoznia és be kell állítania a vonatkozó paramétereket az EIR-ben, hogy a rendszer időben értesítse a felhasználókat a munkamenetük lejáratáról.
</t>
  </si>
  <si>
    <t>A követelményponthoz kapcsolódó szervezeti feladat az a munkamenet lejáratához szükséges idő meghatározása</t>
  </si>
  <si>
    <t>AC-14</t>
  </si>
  <si>
    <t xml:space="preserve">Bizonyos felhasználói tevékenységek végrehajhatók azonosítás és hitelesítés nélkül is, amennyiben a szervezet úgy dönt. A szervezet például olyan esetekben engedélyezhet azonosítás és hitelesítés nélküli felhasználói tevékenységet, mikor a felhasználóknak egy publikusan elérhető weboldalhoz kell hozzáférniük vagy amikor mobiltelefonon fogadnak hívásokat. Olyan felhasználói tevékenység nem minősül azonosítás és hitelesítés nélkül engedélyezett tevékenységnek, melynek megtételéhez már egyszer szükség volt azonosításra és hitelesítésre. </t>
  </si>
  <si>
    <t>1. A szervezetnek azonosítania kell azokat a felhasználói tevékenységeket, amelyeket az EIR-ben azonosítás vagy hitelesítés nélkül is végrehajthatnak.
2. A szervezetnek meg kell határoznia azokat a tevékenységeket, amelyek normál esetben azonosítást vagy hitelesítést igényelnek, de bizonyos körülmények között lehetővé teszik az azonosítási vagy hitelesítési mechanizmusok megkerülését.
3. A szervezetnek dokumentálnia és indokolnia kell az EIR-ben azonosítás vagy hitelesítés nélkül végrehajtható felhasználói tevékenységeket a rendszerbiztonsági tervben.
4. A szervezetnek rendszeresen felül kell vizsgálnia ezeket az azonosítást és hitelesítést nem igénylő felhasználói tevékenységeket, és amennyiben azok már nincsenek összhangban a szervezeti célokkal és az üzleti funkciókkal, meg kell szüntetnie azokat.</t>
  </si>
  <si>
    <t>3.3.10.12. Azonosítás vagy hitelesítés nélkül engedélyezett tevékenységek</t>
  </si>
  <si>
    <t xml:space="preserve">2.75.1. A rendszerhasználat jelzése
8.2. Azonosítás és hitelesítés
13.2. Rendszerbiztonsági terv
</t>
  </si>
  <si>
    <t>AC-17</t>
  </si>
  <si>
    <t>A távoli hozzáférés olyan hozzáférés, amely az érintett szervezet EIR-jéhez kapcsolódik és amely külső hálózatokon, például az interneten keresztül kommunikál. A szervezet jellemzően titkosított virtuális magánhálózatokat (VPN-eket) használ a távoli kapcsolatok bizalmasságának és integritásának megőrzése érdekében. A titkosított VPN-ek használata elegendő biztosítékot nyújt az érintett szervezet számára arra, hogy hatékonyan kezelje ezeket a kapcsolatokat belső hálózatokként, ha a használt kriptográfiai mechanizmusokat a hatályos jogszabályok, irányelvek, szabályozások, szabványok és ajánlások szerint hajtják végre. A VPN kapcsolatok külső hálózatokon keresztül haladnak át, a titkosított VPN nem növeli a távoli kapcsolatok rendelkezésre állását. A titkosított VPN-ek befolyásolhatják a hálózati kommunikációs forgalom megfelelő monitorozásának képességét a rosszindulatú kódok szempontjából. A távoli hozzáférési szabályok alkalmazása más rendszerekre is vonatkozik, nem csak a nyilvános webkiszolgálókra vagy az olyan EIR-ekre, melyeket úgy terveztek, hogy nyilvánosan hozzáférhetők legyenek. Minden távoli hozzáférési típust engedélyeznie kell a szervezetnek, azt megelőzően, hogy a távoli hozzáférést lehetővé tenné a szervezet. A használati korlátozások mind biztonsági, mind funkcionális korlátozások lehetnek (pl. az átviteli sebességre való tekintettel a streaming szolgáltatások tiltása). A szervezet használhat információcserére, illetve rendszerkapcsolatokra vonatkozó megállapodásokat/szerződéseket, melyekben szabályozzák a távoli hozzáférést is. A említett megállapodásokkal/szerződésekkel kapcsolatos elvárások az "Információcsere" kontrollnál kerültek bővebben kifejtésre. A távoli hozzáférésre vonatkozó korlátozások érvényesítése a "Hozzáférés-ellenőrzés érvényesítése" kontrollnál kerültek bővebben kifejtésre.</t>
  </si>
  <si>
    <t xml:space="preserve">1. A szervezetnek ki kell dolgoznia és dokumentálnia kell az engedélyezett távoli hozzáférés minden egyes típusára vonatkozó használati korlátozásokat, a konfigurációs vagy csatlakozási követelményeket és az alkalmazási útmutatókat. 
2. A szervezetnek titkosított magánhálózatokat (VPN-eket) kell használnia a távoli kapcsolatok bizalmasságának és integritásának megőrzése érdekében. 
3. Minden távoli hozzáférési típust engedélyeznie kell a szervezetnek, azt megelőzően, hogy a távoli hozzáférést lehetővé tenné a szervezet.
4. A szervezetnek érvényesítenie kell a távoli hozzáférésre vonatkozó hozzáférési korlátozásokat a biztonsági és a rendelkezésre állási szempontok figyelembevételével.
5. A szervezetnek dokumentálnia kell, hogy mely felhasználók részére került engedélyezésre a távoli hozzáférés. 
</t>
  </si>
  <si>
    <t>3.3.10.13. Távoli hozzáférés</t>
  </si>
  <si>
    <t>A.5.14; A.6.7</t>
  </si>
  <si>
    <t xml:space="preserve">2.2. Fiókkezelés
2.15. Hozzáférés-ellenőrzés érvényesítése
2.28. Információáramlási szabályok érvényesítése
2.108. Vezeték nélküli hozzáférés
2.113. Mobil eszközök hozzáférés-ellenőrzése
2.115. Külső elektronikus információs rendszerek használata
5.6. Információcsere
6.47. A szoftverhasználat korlátozásai
8.2. Azonosítás és hitelesítés
8.10. Eszközök azonosítása és hitelesítése
</t>
  </si>
  <si>
    <t>AC-17(1)</t>
  </si>
  <si>
    <t>A távoli hozzáférési módok felügyelete és ellenőrzése lehetővé teszi az érintett szervezet számára a támadások észlelését és segít a távoli hozzáférési eljárások betartásának biztosításában azzal, hogy naplózza a távoli felhasználók kapcsolódási tevékenységeit a különböző rendszerelemeken, beleértve a szervereket, hordozató számítógépeket, munkaállomásokat, okostelefonokat és táblagépeket. Az automatizált mechanizmusok alkalmazása a távoli hozzáférési módok felügyeletére és ellenőrzésére azt jelenti, hogy az érintett szervezet olyan rendszereket használ, amelyek automatikusan nyomon követik és ellenőrzik a távoli hozzáféréseket. Ez magában foglalhatja a hozzáférési kísérletek naplózását, a sikertelen hozzáférési kísérletek észlelését és riasztások küldését, valamint a távoli hozzáférési jogosultságok automatikus korlátozását vagy visszavonását bizonyos feltételek esetén. Az automatizált mechanizmusok használata segíthet a szervezetnek abban, hogy gyorsan reagáljon a potenciális biztonsági fenyegetésekre, minimalizálja a károkat, és megelőzze a jövőbeni biztonsági eseményeket.</t>
  </si>
  <si>
    <t xml:space="preserve">1. A szervezetnek be kell vezetnie automatizált mechanizmusokat, amelyek képesek nyomon követni és ellenőrizni a távoli hozzáférési módokat.
2. A szervezetnek naplóznia kell a távoli hozzáféréssel kapcsolatos tevékenységeket. Ez segít nyomon követni a felhasználói tevékenységeket, és lehetővé teszi az érintett szervezet számára, hogy azonosítsa a potenciális biztonsági problémákat.
3. A szervezetnek biztosítania kell, hogy a távoli hozzáférés naplózása megfelel a szervezeti elvárásoknak. 
4. A szervezetnek meg kell határoznia a naplózási eseményeket. Ez magában foglalja a távoli hozzáférési események, mint például a bejelentkezések, a rendszerhez való hozzáférés és a rendszerből való kilépés naplózását.
5. A szervezetnek rendszeresen ellenőriznie kell a naplókat, hogy időben észlelje a támadásokat és biztosítsa a távoli hozzáférési eljárások betartását. Ez magában foglalhatja a naplók automatizált elemzését és értékelését, valamint a szokatlan vagy gyanús tevékenységek azonnali jelentését.
</t>
  </si>
  <si>
    <t>A.8.16</t>
  </si>
  <si>
    <t xml:space="preserve">4.2. Naplózható események
4.13. Naplóbejegyzések felülvizsgálata, elemzése és jelentéstétel
4.40. Naplóbejegyzések létrehozása
4.48. Munkaszakasz-ellenőrzés
</t>
  </si>
  <si>
    <t>AC-17(10)</t>
  </si>
  <si>
    <t>A távoli parancsok hitelesítésének megkövetelése védelmet nyújt a nem engedélyezett parancsok és az engedélyezett parancsok visszajátszása ellen. A távoli parancsok hitelesítésének képessége olyan távoli rendszerek esetében fontos, amelyek elvesztése, meghibásodása, eltérítése vagy kihasználása azonnali vagy súlyos következményekkel járna. A távoli parancsok hitelesítési mechanizmusai biztosítják, hogy a rendszerek elfogadják és a tervezett sorrendben hajtsák végre a parancsokat, csak az engedélyezett parancsokat hajtsák végre, és elutasítsák a nem engedélyezett parancsokat. A távoli parancsok hitelesítésére például kriptográfiai mechanizmusok használhatók.</t>
  </si>
  <si>
    <t xml:space="preserve">1. Az érintett szervezetnek először meg kell határoznia, mely parancsokat kell hitelesíteni. Ez magában foglalhatja a távoli parancsokat, amelyeknél a visszaélés, hibás működés, rossz irányítás vagy kihasználás komoly következményekkel járhat.
2. Az érintett szervezetnek be kell vezetnie a hitelesítési mechanizmusokat a meghatározott parancsok számára. Ezek a mechanizmusok biztosítják, hogy az EIR elfogadja és a megfelelő sorrendben hajtsa végre a parancsokat, valamint csak a hitelesített parancsokat hajtsa végre, és elutasítsa a nem hitelesített parancsokat.
3. Az érintett szervezetnek meg kell határoznia, milyen hitelesítési mechanizmusokat használ. A kriptográfiai mechanizmusok például használhatók a távoli parancsok hitelesítésére.
4. Az érintett szervezetnek implementálnia kell a kiválasztott hitelesítési mechanizmusokat az EIR-ben. Ez magában foglalhatja a szükséges hardver és szoftver beszerzését, telepítését és konfigurálását.
5. Az érintett szervezetnek naplóznia kell a hitelesített parancsokat, hogy nyomon követhető legyen, ki, mikor és milyen célból fér hozzá az EIR-hez. Ez segít azonosítani a potenciális biztonsági réseket és megelőzni a jövőbeli biztonsági eseményeket.
</t>
  </si>
  <si>
    <t>A követelményponthoz kapcsolódó szervezeti feladat a mechanizmusok illetve a távoli parancsok meghatározása</t>
  </si>
  <si>
    <t xml:space="preserve">17.49. Kriptográfiai kulcs előállítása és kezelése
17.53. Kriptográfiai védelem
17.73. Munkaszakasz hitelessége
</t>
  </si>
  <si>
    <t>AC-17(2)</t>
  </si>
  <si>
    <t>A szervezet virtuális magánhálózatokat (VPN) használhat a távoli hozzáférési munkaszakaszok bizalmasságának és sértetlenségének biztosítására. A Transport Layer Security (TLS) például egy kriptográfiai protokoll, amely végponttól végpontig biztosítja a kommunikáció biztonságát a hálózatokon, emellett interneten történő kommunikációhoz és online tranzakciók végrehajtásához is használják.</t>
  </si>
  <si>
    <t xml:space="preserve">1. A szervezetnek meg kell határoznia a távoli hozzáféréssel kapcsolatos titkosítás követelményeit.
2. A szervezetnek biztosítania kell a távoli hozzáférés munkaszakaszainak bizalmasságát és sértetlenségét. Ezt megteheti virtuális magánhálózatok (VPN) alkalmazásával, mellyel kapcsolatban meg kell határoznia, hogy milyen kriptográfiai mechanizmust fog alkalmazni. 
3. A szervezetnek rendszeresen felül kell vizsgálnia és szükség esetén frissítenie kell a kriptográfiai mechanizmusokat, hogy biztosítsa azok működőképességét és hatékonyságát pl.: ha bebizonyosodik, hogy a szervezet által alkalmazott kriptográfiai mechanizmus jogosulatlan személyek által visszafejthető, akkor a szervezetnek egy új, nem visszafejthető kriptográfiai mechanizmust kell alkalmaznia a korábbi helyett.
</t>
  </si>
  <si>
    <t xml:space="preserve">17.40. Az adatátvitel bizalmassága és sértetlensége
17.49. Kriptográfiai kulcs előállítása és kezelése
17.53. Kriptográfiai védelem
</t>
  </si>
  <si>
    <t>AC-17(3)</t>
  </si>
  <si>
    <t xml:space="preserve">Az érintett szervezetnek olyan hálózati hozzáférés-felügyeleti pontokat kell létrehoznia és kezelnie, amelyek lehetővé teszik az engedélyezett és menedzselt távoli hozzáférést az EIR-hez. Ezek a pontok lehetővé teszik a szervezet számára, hogy ellenőrizze és menedzselje a távoli hozzáférést, és biztosítsa, hogy csak az arra jogosult felhasználók férhessenek hozzá az EIR-hez és a hozzáférés csak engedélyezett csatornán keresztül valósulhasson meg. </t>
  </si>
  <si>
    <t xml:space="preserve">1. A szervezetnek meg kell határoznia azokat a hálózati hozzáférés-felügyeleti pontokat, amelyeken keresztül a távoli hozzáférések engedélyezhetők, illetve menedzselhetők.
2. A szervezetnek alkalmaznia kell a gyakorlatban egy hozzáférés-felügyeleti eljárást, amely meghatározza, hogy mely felhasználók, milyen körülmények között és milyen eszközökkel férhetnek hozzá az EIR-hez távolról.
3. A szervezetnek biztosítania kell, hogy a hozzáférés-felügyeleti pontok megfelelően védettek legyenek az esetleges támadásokkal szemben.
</t>
  </si>
  <si>
    <t xml:space="preserve">17.17. A határok védelme
</t>
  </si>
  <si>
    <t>AC-17(4)</t>
  </si>
  <si>
    <t xml:space="preserve">Az EIR-hez történő távoli hozzáférési lehetőség jelentős potenciális sérülékenységet jelenthet, melyet kihasználhatnak a támadók. A távoli hozzáférésen keresztül történő privilegizált parancsok végrehajtásának, valamint a biztonságkritikus információkhoz történő hozzáférés korlátozása és annak monitorozása csökkenti a szervezet kitettségét a távoli hozzáféréshez kapcsolódó fenyegetésekkel szemben. </t>
  </si>
  <si>
    <t xml:space="preserve">1. A szervezetnek meg kell határoznia, mely műveletek igényelnek privilegizált jogosultságot, és mely információk minősülnek biztonsági szempontból kritikusnak az EIR-en belül.
2. A szervezetnek implementálnia kell egy olyan távoli hozzáférési megoldást, amely képes értékelhető bizonyítékot szolgáltatni a privilegizált műveletek végrehajtásáról és a biztonságkritikus információk eléréséről. Ez magában foglalhatja a naplózást, hogy nyomon követhető legyen, ki, mikor és milyen műveleteket hajtott végre.
3. A szervezetnek biztosítania kell, hogy a távoli hozzáférés csak a meghatározott követelményeknek megfelelően lehetséges. Ez magában foglalhatja a kétlépcsős azonosítást, a biztonsági protokollok használatát, és a hozzáférés korlátozását pl.: csak bizonyos IP-címekről vagy eszközökről lehet bejelentkezni.
4. A szervezetnek dokumentálnia kell a távoli hozzáférés indokoltságát a rendszerbiztonsági tervben. 
</t>
  </si>
  <si>
    <t xml:space="preserve">2.60. Legkisebb jogosultság elve
17.49. Kriptográfiai kulcs előállítása és kezelése
17.53. Kriptográfiai védelem
</t>
  </si>
  <si>
    <t>AC-17(6)</t>
  </si>
  <si>
    <t>A nem szervezethez köthető entitások általi távoli hozzáférés szervezethez köthető információkhoz növeli a jogosulatlan felhasználás és közzététel kockázatát. A szervezet mérlegelheti a távoli hozzáférésre vonatkozó követelmények meghatározását más szervezetekkel kötött információcserével kapcsolatos egyezmény megkötése során. A távoli hozzáférésre vonatkozó követelmények relevánsak lehetnek a "Viselkedési szabályok" és a "Hozzáférési megállapodások" kontrollok vonatkozásában.</t>
  </si>
  <si>
    <t>1. A szervezetnek biztosítania kell, hogy az EIR megfelelően védi a távoli hozzáférési mechanizmusokra vonatkozó információkat a jogosulatlan felhasználástól és nyilvánosságra hozataltól. Ez magában foglalhatja a hozzáférési jogosultságok szigorú kezelését, a naplók rendszeres felülvizsgálatát, a hozzáférési mechanizmusok biztonsági beállításainak ellenőrzését, illetve az esetleges jelszavak biztonságos tárolását.
2. A szervezetnek be kell építeni a távoli hozzáférési követelményeket az információcserére vonatkozó megállapodásaiba más szervezetekkel, amennyiben ez megoldható.
3. A szervezetnek rendszeresen felül kell vizsgálnia és szükség esetén frissítenie kell a távoli hozzáférési mechanizmusokat, hogy biztosítsa azok biztonságát és hatékonyságát.
4. A szervezetnek biztosítania kell, hogy a távoli hozzáférési mechanizmusokat csak a szükséges időtartamra és a szükséges mértékben használják, és hogy a hozzáférési naplókat rendszeresen felülvizsgálják a jogosulatlan hozzáférés jeleinek keresése érdekében.</t>
  </si>
  <si>
    <t xml:space="preserve">3.2. Biztonságtudatossági képzés
3.9. Szerepkör alapú biztonsági képzés
14.9. Hozzáférési megállapodások
</t>
  </si>
  <si>
    <t>AC-17(9)</t>
  </si>
  <si>
    <t>A rendszer szétkapcsolásának vagy tiltásának lehetőségét biztosítani kell - a szervezeti célok, ill. az üzleti funkciók kritikusságának figyelembevételével. Ez a követelmény különösen fontos a kiberbiztonsági események esetén, amikor a távoli hozzáférés azonnali letiltása elengedhetetlen a további károk megelőzése érdekében. Az érintett szervezetnek rendelkeznie kell olyan protokollokkal és eszközökkel, amelyek lehetővé teszik számára, hogy gyorsan és hatékonyan reagáljon ilyen helyzetekre.</t>
  </si>
  <si>
    <t xml:space="preserve">1. A szervezetnek először meg kell határoznia az EIR-hez való távoli hozzáférés kritikusságát és a felhasználás üzleti funkcióit. Ez alapján döntik el, hogy milyen gyorsan kell szétkapcsolni vagy letiltani a távoli hozzáférést.
2. A szervezetnek implementálnia kell egy olyan rendszert, amely képes az EIR-hez való távoli hozzáférés szétkapcsolására vagy letiltására a meghatározott időn belül. Ez magában foglalhatja a hozzáférési jogosultságok ideiglenes felfüggesztését vagy a hozzáférési pontok letiltását.
3. A szervezetnek biztosítania kell, hogy a rendszer képes legyen az azonnali vagy a jövőbeli távoli hozzáférés megszüntetésére, ha szükséges. Ez azt jelenti, hogy a rendszernek képesnek kell lennie azonnali reagálásra, ha a távoli hozzáférés veszélyezteti az EIR biztonságát.
4. A szervezetnek naplóznia kell a távoli hozzáférést, hogy nyomon követhető legyen, ki, mikor és milyen célból fér hozzá az EIR-hez. Ez segít azonosítani a potenciális biztonsági réseket és megelőzni a jövőbeli biztonsági eseményeket.
</t>
  </si>
  <si>
    <t>A követelményponthoz kapcsolódó szervezeti feladat az idő intervallum meghatározása</t>
  </si>
  <si>
    <t>AC-18</t>
  </si>
  <si>
    <t xml:space="preserve">A vezeték nélküli technológiák közé sorolható a mikrohullám, a nagyon magas- vagy ultra magas rádiós frekvencia, a 802.11x és a Bluetooth. A vezeték nélküli hálózatok hitelesítési protokollokat használnak, amelyek biztosítják a hitelesítő védelmét és a kölcsönös hitelesítést. </t>
  </si>
  <si>
    <t>1. A szervezetnek konfigurációs követelményeket, kapcsolódási követelményeket és alkalmazási útmutatót kell kidolgoznia minden egyes vezeték nélküli hozzáférési típusra. Ez magában foglalja a mikrohullámú, a nagyon magas- vagy ultra magas frekvenciájú rádió frekvenciákat, a 802.11x-et és a Bluetooth-t is.
2. A szervezetnek engedélyezési eljárást kell lefolytatnia az EIR-hez való vezeték nélküli hozzáférés minden egyes típusára, mielőtt lehetővé tenné ezeket a kapcsolatokat. Ez azt jelenti, hogy az érintett szervezetnek ellenőriznie kell, hogy a vezeték nélküli hozzáférést biztosító technológiák megfelelnek-e a biztonsági követelményeknek, és hogy azokat megfelelően konfigurálták-e.
3. A szervezetnek rendszeresen felül kell vizsgálnia és szükség esetén frissítenie kell az általa alkalmazott vezeték nélküli hozzáférési technológiákat, hogy biztosítsa azok naprakészségét és hatékonyságát.
4. A szervezetnek biztosítania kell, hogy a vezeték nélküli hozzáféréshez kapcsolódó biztonsági elvárásokat minden releváns személy megismerje és azokat be is tartsa. Releváns személyek lehetnek a szervezet munkavállalói, alvállalkozói, illetve beszállítói is.</t>
  </si>
  <si>
    <t>3.3.10.14. Vezeték nélküli hozzáférés</t>
  </si>
  <si>
    <t>A.5.14; A.8.20</t>
  </si>
  <si>
    <t xml:space="preserve">2.2. Fiókkezelés
2.15. Hozzáférés-ellenőrzés érvényesítése
2.100. Távoli hozzáférés
2.113. Mobil eszközök hozzáférés-ellenőrzése
5.24. Belső rendszerkapcsolatok
6.26. Legszűkebb funkcionalitás
8.2. Azonosítás és hitelesítés
8.10. Eszközök azonosítása és hitelesítése
8.38. Azonosítás és hitelesítés (szervezeten kívüli felhasználók)
13.3.1. Viselkedési szabályok
</t>
  </si>
  <si>
    <t>AC-18(1)</t>
  </si>
  <si>
    <t xml:space="preserve">A vezeték nélküli hálózati képességek jelentős sérülékenységet jelenthetnek a szervezet számára, amelyet a támadók kihasználhatnak, hiszen egy esetleges támadás végrehajtásához nem kell fizikálisan kapcsolódniuk az érintett szervezet hálózatához. A felhasználók és az eszközök erős hitelesítése, valamint az erős titkosítás csökkentheti a vezeték nélküli technológiákat felhasználó fenyegetésekkel szembeni sebezhetőséget. </t>
  </si>
  <si>
    <t xml:space="preserve">1. A szervezetnek meg kell határoznia az EIR-hez köthető vezeték nélküli hozzáférési pontokat. Ez magában foglaljhatja a vezeték nélküli hozzáférést biztosító routereket, hálózati adaptereket és más vezeték nélküli eszközöket.
2. A szervezetnek be kell vezetnie egy erős hitelesítési rendszert a felhasználók és az eszközök számára. Ez magában foglalhatja a többtényezős hitelesítést, amely a felhasználói név és jelszó kombinációján túl további hitelesítési lépéseket igényel. Emellett a felhasználóktól egy több szekvenciás, megfelelő hosszúságú jelszót is megkövetelhet a szervezet.
3. A szervezetnek be kell vezetnie a vezeték nélküli hozzáférés titkosítását az EIR-ben. Ez magában foglalhatja a WPA2 vagy WPA3 használatát, amelyek jelenleg a legbiztonságosabb vezeték nélküli titkosítási protokollok - megfelelő komplexitású és hosszúságú jelszavak használata mellett. Mindemellett érdemes tiltani a WPS funkciót, mert az szintén megkönnyíti az esetleges támadásokat.
4. A szervezetnek rendszeresen ellenőriznie kell az EIR vezeték nélküli hozzáférési pontjait, hogy biztosítsa a hitelesítési és titkosítási protokollok megfelelő működését.
5. A szervezetnek periodikusan cserélni kell a hitelesítéshez szükséges információkat pl.: jelszavak periodikus cseréje.
6. A szervezetnek javasolt úgy konfigurálnia a vezeték nélküli hálózatait, hogy annak neve ne fedjen fel információt a szervezetről, adott esetben az SSID elrejtése is növelheti a biztonságot.
7. A szervezetnek naplóznia kell a vezeték nélküli hálózati hozzáférési kísérleteket. Ez lehetővé teszi a szervezet számára, hogy nyomon kövesse a hozzáférési kísérleteket, és azonosítsa a potenciális biztonsági fenyegetéseket.
</t>
  </si>
  <si>
    <t>AC-18(3)</t>
  </si>
  <si>
    <t>A rendszerelemekbe ágyazott vezeték nélküli hálózati képességek jelentős potenciális sérülékenységet jelenthetnek, melyet a potenciális támadók kihasználhatnak, ugyanis egy esetleges támadás végrehajtásához nem kell fizikálisan kapcsolódniuk az érintett szervezet hálózatához. A rendszerelemekbe ágyazott vezeték nélküli hálózatok kompromittálásával a támadók hozzáférhetnek a szervezet EIR-jeihez. A vezeték nélküli hálózatot biztosító eszközök kikapcsolása - ha a szervezeti célokhoz vagy funkciókhoz nincs szükség rájuk - csökkentheti a támadókkal szembeni kitettséget.</t>
  </si>
  <si>
    <t xml:space="preserve">1. A szervezetnek először fel kell mérnie az EIR komponenseit, hogy megállapítsa, melyek rendelkeznek beépített vezeték nélküli hálózati képességekkel. 
2. A szervezetnek meg kell határoznia, hogy mely vezeték nélküli hálózati hozzáférések szükségesek a szervezeti vagy üzleti tevékenységek ellátása szempontjából. 
3. A szervezetnek le kell tiltania azokat a vezeték nélküli hálózati hozzáféréseket, amelyek nem szükségesek. 
4. A szervezetnek rendszeres méréseket kell végeznie, hogy detektálja a tévesen működő vezeték nélküli hálózatokat.
</t>
  </si>
  <si>
    <t>AC-18(4)</t>
  </si>
  <si>
    <t>A szervezet azonosítja és külön engedélyezési eljáráson keresztül jogosítja fel azokat a felhasználókat, akik jogosultak a vezeték nélküli hálózati funkciók önálló konfigurálására. Ez a folyamat magában foglalja a felhasználói a hozzáférési jogosultságok és korlátozások beállítását, melyet külön engedélyezési eljárás keretében folytat le a szervezet. A szervezet kikényszeríti, hogy egy felhasználó csak akkor legyen képes önállóan módosítani a vezeték nélküli hálózati hozzáférés konfigurációját, ha a szervezet által alkalmazott hozzáférés-felügyeleti mechanizmusok jóváhagyták a hozzáférést.</t>
  </si>
  <si>
    <t>1. A szervezetnek ki kell választania és külön engedélyezési eljáráson keresztül fel kell jogosítania azokat a felhasználókat, akik jogosultak a vezeték nélküli hálózati funkciók önálló konfigurálására.
2. A szervezetnek létre kell hoznia egy engedélyezési eljárást, amelyen keresztül a kiválasztott felhasználók jogosultságot kapnak a vezeték nélküli hálózati funkciók konfigurálására. A privilegizált jogosultságot független harmadik félnek kell jóváhagynia.
3. A szervezetnek implementálnia kell az engedélyezési eljárást. Ez magában foglalhatja a felhasználói jogosultságok kezelését, a felhasználói jogosultságok ellenőrzését és a felhasználói jogosultságok naplózását.
4. A szervezetnek naplóznia kell a vezeték nélküli hálózati funkciókban, a felhasználók által elvégzett konfigurálásokat. hozzáférési kísérleteket. Ez lehetővé teszi a szervezet számára, hogy nyomon kövesse a a vezeték nélküli hálózatok funkcióiban elvégzett konfigurálásokat, és azonosítsa a potenciális biztonsági fenyegetéseket.
5. A szervezetnek meghatározott időközönként felül kell vizsgálnia a kiosztott jogosultságokat és szükség esetén meg kell szüntetnie a munkavégzéshez nem szükséges, illetve esetlegesen összeférhetetlen jogosultságokat. Emellett a változó és jóváhagyott felelősségek alapján szükség esetén módosítania kell a kiosztott jogosultságokat.</t>
  </si>
  <si>
    <t xml:space="preserve">17.17. A határok védelme
17.54. Együttműködésen alapuló informatikai eszközök
</t>
  </si>
  <si>
    <t>AC-18(5)</t>
  </si>
  <si>
    <t xml:space="preserve">Az érintett szervezetnek gondoskodnia kell arról, hogy a vezeték nélküli hozzáférési pontok jelei ne legyenek foghatók az általa ellenőrzött határokon túl. Ennek érdekében az érintett szervezet kiválasztja a megfelelő rádióantennákat és kalibrálja az átviteli teljesítményszinteket. A szervezet biztonsági intézkedésként használhat irányított (directional)- és sugárformázó (beamforming) antennákat is. Javasolt a szervezet fizikai határain méréseket végezni, melyek eredményeképpen a szervezet képes finomhangolni a már meglévő berendezéseit, hogy a jeleket a határon túl ne lehessen fogni. </t>
  </si>
  <si>
    <t>1. A vezeték nélküli hálózatok telepítésénél a szervezetnek figyelembe kell vennie, hogy a kiválasztott antennák jelei milyen hatótávolságon belül foghatók, és minimalizália kell annak esélyét, hogy a jelek az érintett szervezet által felügyelt területeken kívül is foghatók legyenek. 
2. A meglévő berendezéseket a szervezetnek úgy kell kalibrálnia, hogy a fenti követelménynek megfeleljen.
3. Az érintett szervezetnek méréseket kell végezni az általa felügyelt terület határain, hogy a követelménynek való megfelelést biztosítsa.</t>
  </si>
  <si>
    <t xml:space="preserve">12.45. Információszivárgás 
</t>
  </si>
  <si>
    <t>AC-19</t>
  </si>
  <si>
    <t>Az érintett szervezet a mobil eszközök számára kialakítja a konfigurációs követelményeket, kapcsolódási követelményeket és alkalmazási útmutatót. Az érintett szervezetnek akkor is gondoskodni kell a mobil eszközök biztonságáról, amikor azok a felhasználók kezelésében, az érintett szervezet által felügyelt helyen kívül vannak. Az érintett szervezetnek ezért megfelelően kell konfigurálnia az eszközöket és szabályzati oldalról intézkedéseket kell foganatosítania, hogy a felhasználók felügyelete alatt is megfelelő biztonságban legyenek az eszközök és a rajtuk tárolt adatok.</t>
  </si>
  <si>
    <t>1. A szervezetnek ki kell alakítania a konfigurációs követelményeket, kapcsolódási követelményeket és alkalmazási útmutatót a mobil eszközök számára, különös tekintettel azokra az esetekre, amikor a mobil eszközök az érintett szervezet által ellenőrzött területen kívül helyezkednek el.
2. A szervezetnek engedélykötelessé kell tennie a mobil eszközökkel történő kapcsolódást az EIR-hez. Ez azt jelenti, hogy a mobil eszközök csak akkor csatlakozhatnak az EIR-hez, ha ezt engedélyezték. Célszerű a kiemelt kockázat miatt az ilyen intézkedési engedélyezéseket az üzemeltetéstől független félnek, például a szervezet elektronikus információs rendszer biztonságáért felelős személyének jóváhagynia.
3. A szervezetnek felügyelnie kell a mobil eszközökkel történő csatlakozásokat, továbbá a mobil eszközökön kikényszerített biztonsági beállítások megfelelő és folyamatos működését pl.: MDM (Mobile Device Management) rendszer használata.
4. A szervezetnek rendszeresen felül kell vizsgálnia a kiadott engedélyeket, és a már nem szükséges engedélyeket vissza kell vonnia.</t>
  </si>
  <si>
    <t>3.3.10.15. Mobil eszközök hozzáférés ellenőrzése</t>
  </si>
  <si>
    <t>A.5.14; A.7.9; A.8.1</t>
  </si>
  <si>
    <t xml:space="preserve">2.15. Hozzáférés-ellenőrzés érvényesítése
2.28. Információáramlási szabályok érvényesítése
2.71. Sikertelen bejelentkezési kísérletek
2.82. Eszköz zárolása
2.100. Távoli hozzáférés
2.108. Vezeték nélküli hozzáférés
2.115. Külső elektronikus információs rendszerek használata
5.24. Belső rendszerkapcsolatok
6.2. Alapkonfiguráció
6.23. Konfigurációs beállítások
</t>
  </si>
  <si>
    <t>AC-19(5)</t>
  </si>
  <si>
    <t>Az érintett szervezet teljes ezköztitkosítást vagy tárolóalapú titkosítást alkalmaz a mobil eszközökön tárolt adatok és információk védelme érdekében. Ez magában foglalja kiválasztott adatszerkezetek, például fájlok, rekordok vagy mezők titkosítását, ezzel biztosítva az adatok bizalmasságát és sértetlenségét. A teljes eszköztitkosítás az egész eszközt titkosítja, beleértve az operációs rendszert és az összes felhasználói adatot. Ez a megközelítés különösen hasznos lehet, ha az eszköz elveszik vagy ellopják, mivel a titkosítás megakadályozza az adatokhoz való jogosulatlan hozzáférést. Ezzel szemben a konténer vagy tároló alapú titkosítás egy környezetet hoz létre az eszközön, ahol a szervezet által felügyelt környezetben vannak az információk, és az a környezet kerül titkosításra. A felhasználó környezete és a védett környezet közötti másolás és átjárhatóság tiltva kell legyen. Az érintett szervezetnek gondosan meg kell fontolnia, hogy melyik titkosítási módszert alkalmazza, figyelembe véve az EIR biztonsági követelményeit és a mobil eszközök használatának kockázatait. A döntés során figyelembe kell venni a titkosítás hatását az EIR teljesítményére és használhatóságára is.</t>
  </si>
  <si>
    <t>1. A szervezetnek először meg kell határoznia, mely mobil eszközöket használják az EIR-ben tárolt információkhoz való hozzáféréshez. 
2. A szervezetnek ki kell dolgoznia egy előírást a teljes eszköztitkosításra vagy a tárolóalapú titkosításra vonatkozóan, és döntenie kell, hogy melyik megoldást implementálja. A titkosítási módszer kiválasztásánál a szervezetnek az esetleges, erre vonatkozó jogszabályi előírásokat is figyelembe kell vennie.
3. A szervezetnek implementálnia kell a kiválasztott titkosítási módszert. Ez magában foglalhatja a szoftver telepítését, a titkosítási kulcsok kezelését és a titkosítási protokollok beállítását pl.: MDM (Mobile Device Management) rendszer használata.
4. A szervezetnek biztosítania kell, hogy a titkosítás megfelelően működjön, és hogy a titkosított adatok csak az arra jogosult személyek számára legyenek hozzáférhetők.
5. A szervezetnek naplózni kell a titkosítási tevékenységeket, beleértve a titkosítási kulcsok használatát és a titkosított adatokhoz való hozzáférést, továbbá menedzselnie kell a titkosítási hozzáférést .
6. A szervezetnek rendszeresen felül kell vizsgálnia és szükség esetén frissítenie kell a titkosítási eljárásrendjét és gyakorlatát, hogy biztosítsa azok hatékonyságát és megfelelőségét.
7. A szervezetnek képzést kell biztosítania a munkatársak számára a titkosítási eljárásokról és gyakorlatról, valamint arról, hogyan kell biztonságosan használni a titkosított mobil eszközöket.</t>
  </si>
  <si>
    <t>A követelményponthoz kapcsolódó szervezeti feladat a mobileszközök meghatározása</t>
  </si>
  <si>
    <t xml:space="preserve">17.49. Kriptográfiai kulcs előállítása és kezelése
17.53. Kriptográfiai védelem
17.81. Tárolt (at rest) adatok védelme
</t>
  </si>
  <si>
    <t>AC-2</t>
  </si>
  <si>
    <t>Az EIR fióktípusok lehetnek például egyéni, megosztott, csoport, rendszer, vendég, névtelen, vészhelyzeti, fejlesztői, ideiglenes és szolgáltatási fiókok. Az érintett szervezet meghatározza, hogy milyen fióktípusok létesíthetők az EIR-en belül, és milyen fióktípusok használata tiltott. Bizonyos fióktípusok különleges jóváhagyási folyamat után állíthatók be az EIR-en, ilyen jóváhagyást hajthat végre például az EIR üzleti oldali felelőse, vagy az elektronikus információs rendszer biztonságáért felelős személy. A tiltott fióktípusokhoz tartozhatnak például kockázati alapon a megosztott, csoportos, vészhelyzeti, névtelen, ideiglenes és vendégfiókok.
Az ideiglenes és vészhelyzeti fiókok rövid távú használatra valók, speciális paraméterekkel ellátva. Az ilyen fiókok létrehozásakor a szervezet megfelelő körültekintéssel jár el, figyelembe véve a speciális fióktípusokkal együtt járó kockázatokat.</t>
  </si>
  <si>
    <t>1. A szervezetnek meg kell határoznia és dokumentálnia kell az EIR-ben engedélyezett és kifejezetten tiltott fióktípusokat, mint például az egyéni, megosztott, csoport, rendszer, vendég, névtelen, vészhelyzeti, fejlesztői, ideiglenes és szolgáltatási fiókok.
2. A szervezetnek gondoskodnia kell a fiókkezeléssel kapcsolatos felelősi feladatok ellátásáról.
3. A szervezetnek ki kell alakítania a csoport- és szerepkör tagsági feltételeket és kritériumokat, figyelembe véve a biztonsági szempontokat.
4. A szervezetnek meg kell határoznia az EIR-ben engedélyezett felhasználókat, a csoport- és szerepkör tagságokat, a hozzáférési jogosultságokat és a felhasználói fiókokhoz tartozó szükséges jellemzőket minden egyes felhasználói fiókra.
5. A szervezetnek jóváhagyást kell kérnie a meghatározott szerepköröket betöltő személyektől a felhasználói fiókok létrehozására vonatkozó kérelmek esetén.
6. A szervezetnek a fiókokat a meghatározott irányelvek, eljárások, előfeltételek és kritériumok alapján kell kezelnie (létrehozás, engedélyezés, módosítás, letiltás és törlés). 
7. A szervezetnek nyomon kell követnie a fiókok használatát, és naplóznia kell az azokkal végzett tevékenységeket.
8. A szervezetnek értesítenie kell a fiókkezelőket és a meghatározott személyeket vagy szerepköröket a következő esetekben: amikor a fiókok már nem szükségesek, amikor a felhasználók jogviszonya megszűnik, vagy amikor a rendszerhasználat vagy az egyén számára szükséges ismeretek megváltoznak.
9. A szervezetnek az EIR-hez való hozzáférést az érvényes hozzáférési engedély, a tervezett rendszerhasználat és egyéb, a szervezet által meghatározott jellemzők alapján kell engedélyeznie.
10. A szervezetnek ellenőriznie kell a felhasználói fiókokat a fiókkezelési követelmények betartása szempontjából, a meghatározott gyakorisággal.
11. A szervezetnek létre kell hoznia és végre kell hajtania egy folyamatot a megosztott vagy csoport felhasználói fiókok hitelesítési adatainak megváltoztatására az egyének csoportból történő eltávolításának esetére.
12. A szervezetnek össze kell hangolnia a fiókkezelési folyamatokat a felhasználók jogviszonyának megszüntetési folyamataival.</t>
  </si>
  <si>
    <t>3.3.10.2. Felhasználói fiókok kezelése</t>
  </si>
  <si>
    <t>A.5.16; A.5.18; A.8.2</t>
  </si>
  <si>
    <t xml:space="preserve">2.15. Hozzáférés-ellenőrzés érvényesítése
2.59. Felelősségek szétválasztása
2.60. Legkisebb jogosultság elve
2.100. Távoli hozzáférés
2.108. Vezeték nélküli hozzáférés
2.115. Külső elektronikus információs rendszerek használata
2.126. Hozzáférés-ellenőrzésre vonatkozó döntések
4.2. Naplózható események
4.40. Naplóbejegyzések létrehozása
6.18. A változtatásokra vonatkozó hozzáférés korlátozások
</t>
  </si>
  <si>
    <t>AC-2(1)</t>
  </si>
  <si>
    <t>Az automatizált fiókkezelés magában foglalja az automatizált mechanizmusok használatát az EIR fiókok létrehozásához, engedélyezéséhez, módosításához, letiltásához és eltávolításához. 
Az automatizált mechanizmus értesíti a fiókkezelőket, amikor egy fiókot létrehoznak, engedélyeznek, módosítanak, letiltanak, eltávolítanak vagy a megszokottól eltérően használnak. Emellett az automatizált mechanizmus monitorozza a fiókhasználatot.</t>
  </si>
  <si>
    <t>A szervezetnek a 2.2-es pontban meghatározott intézkedések mellett az alábbiakat kell megtennie:
1. A szervezetnek először létre kell hoznia automatizált mechanizmusokat, amelyek elvégzik az EIR fiókok létrehozását, engedélyezését, módosítását, letiltását és eltávolítását.
2. A szervezetnek az automatizált mechanizmusokat úgy kell kialakítania, hogy értesítést küldjenek az EIR fiókkezelőinek, amikor egy fiókot létrehoznak, engedélyeznek, módosítanak, letiltanak vagy eltávolítanak.
3. A szervezetnek biztosítania kell, hogy az automatizált mechanizmusok képesek a fiókhasználat monitorozására és a megszokottól eltérő használat észlelése esetén riasztást küldenek a fiókkezelőknek.</t>
  </si>
  <si>
    <t>A követelményponthoz kapcsolódó szervezeti feladat az automatizált mechanizmusok meghatározása</t>
  </si>
  <si>
    <t>AC-2(11)</t>
  </si>
  <si>
    <t>A használati feltételek meghatározása és betartatása segít a legkisebb jogosultság elvének érvényesítésében, a felhasználói elszámoltathatóság növelésében és a fiókok hatékony monitorozásának lehetővé tételében. A fiókok monitorozása magában foglalja a szervezeti keretszabályokat sértő fiókhasználat esetén generált figyelmeztetéseket. A szervezetek leírhatják azokat a konkrét feltételeket vagy körülményeket, amelyek mellett a rendszerfiókok használhatók, például a használatot a hét bizonyos napjaira, napszakokra vagy meghatározott időtartamra korlátozhatják.</t>
  </si>
  <si>
    <t>1. A szervezetnek először meg kell határoznia a használati feltételeket és körülményeket a rendszerfiókok számára. Ezek a feltételek tartalmazhatják a fiókok használatának időpontjait, a használat időtartamát, és a használati jogosultságokat.
2. A szervezetnek implementálnia kell a megfelelő technikai megoldásokat, amelyek képesek kikényszeríteni a meghatározott használati feltételek és körülmények betartását. Ez magában foglalhatja a hozzáférés-felügyelettel kapcsolatos szabályok gyakorlatba történő átültetését, a fiókok használatának korlátozásait, és a fiókok használatának naplózását.
3. A szervezetnek rendszeresen ellenőriznie kell a rendszerfiókok használatát, így biztosítva a meghatározott körülmények és használati feltételek betartását. Ez magában foglalhatja a naplók ellenőrzését, a megszokottól eltérő fiókhasználati minták azonosítását, és az azokra történő reagálást.
4. Az érintett szervezetnek felül kell vizsgálnia és szükség esetén frissítenie kell a rendszerfiókokra meghatározott körülményeket és használati feltételeket a szervezet által meghatározott gyakorisággal és a szervezet által meghatározott események bekövetkezését követően.</t>
  </si>
  <si>
    <t>A követelményponthoz kapcsolódó szervezeti feladat a körülmények és használati feltételek illetve a rendszerfiókok meghatározása</t>
  </si>
  <si>
    <t>AC-2(12)</t>
  </si>
  <si>
    <t>A fiókok szokatlan használatára utalhat ha az EIR-hez köthető fiókba a megszokottól eltérő időpontban vagy eltérő helyről jelentkeznek be. A fiókokok szokatlan használatának felügyelete azt jelenti, hogy az érintett szervezet folyamatosan nyomon követi és elemzi a fiókok használatát, így azonosítva azokat a tevékenységeket, amelyek eltérnek a megszokottól. Ez magában foglalhatja a fiókokhoz való hozzáférés időpontjának, gyakoriságának, helyének vagy a fiókok által elvégzett műveletek típusának monitorozását. A fiókok megszokottól eltérő használata jelezhet a felhasználó részéről rosszindulatú tevékenységet vagy akár egy folyamatban lévő támadást is. Amennyiben a szervezet szokatlan használatot észlel, arról jelentést készít a meghatározott személyeknek vagy szerepköröknek. Ez elősegíti, hogy a szervezet gyorsan reagáljon a potenciális biztonsági eseményekre, illetve megtegye a szükséges lépéseket a kockázatok kezelésére.</t>
  </si>
  <si>
    <t>1. A szervezetnek meg kell határoznia, hogy mi számít "megszokott" vagy "megszokottól eltérő" használatnak az EIR fiókjai esetében. Ez magában foglalhatja a rendszerhez való hozzáférés időpontjait, helyét, gyakoriságát, a felhasznált funkciókat, stb.
2. A szervezetnek implementálnia kell egy rendszert vagy folyamatot, amely képes nyomon követni és naplózni az EIR fiókjainak használatát. Ez lehet egy automatizált rendszer, amely folyamatosan monitorozza a fiókok tevékenységét, vagy manuális ellenőrzés, amelyet rendszeresen végeznek.
3. A szervezetnek be kell állítania értesítéseket vagy figyelmeztetéseket a megszokottól eltérő használat esetére. Ez lehet például egy e-mail alapú értesítés ami a rendszergazdának jelez.
4. A szervezetnek jelentést kell készítenie a megszokottól eltérő használatról a meghatározott személyek vagy szerepkörök számára. Ez a jelentés tartalmazhatja a megszokottól eltérő tevékenységek részletes leírását, az esetleges kockázatokat és a javasolt intézkedéseket.</t>
  </si>
  <si>
    <t xml:space="preserve">4.13. Naplóbejegyzések felülvizsgálata, elemzése és jelentéstétel
4.22. Naplóbejegyzések csökkentése és jelentéskészítés
5.14. Folyamatos felügyelet
9.34. Biztonsági eseménykezelési terv
18.13. Az EIR monitorozása
</t>
  </si>
  <si>
    <t>AC-2(13)</t>
  </si>
  <si>
    <t>Az érintett szervezet által meghatározott jelentős kockázat azonosításától számított meghatározott időtartamon belül letiltja az érintett felhasználók fiókjait. A letiltott fiókokról készült dokumentációk/naplók segíthetnek az érintett szervezetnek megérteni a kockázat forrását, és segíthetnek a jövőbeni biztonsági események megelőzésében.</t>
  </si>
  <si>
    <t xml:space="preserve">1. Az érintett szervezetnek meg kell határoznia azt a kockázati szintet, amelyet jelentős kockázatként azonosít.
2. A szervezetnek meg kell határoznia azt az időtartamot, amelyen belül letiltja azokat a felhasználói fiókokat, amelyek jelentős kockázatot jelentenek. Az időtartam meghatározásánál figyelembe kell venni a szervezet képességeit és ahhoz mérten egy olyan időkeretet kell megállapítani, ami alatt a lehető leggyorsabban le lehet tiltani az érintett felhasználók fiókjait.
3. A szervezetnek szorosan együtt kell működnie a rendszergazdákkal, a jogi területtel, a humánerőforrás-menedzserekkel és az elektronikus információs rendszer biztonságáért felelős személlyel, hogy meghatározzák a legmegfelelőbb intézkedéseket a magas kockázatot jelentő felhasználók fiókjainak letiltására, és további intézkedések foganatosítására.
4. Az érintett szervezetnek dokumentálnia/naplóznia kell a fiókok letiltását, beleértve a letiltás okát és időpontját.
</t>
  </si>
  <si>
    <t>A követelményponthoz kapcsolódó szervezeti feladat az idő intervallum illetve a jelentős kockázatok meghatározása</t>
  </si>
  <si>
    <t xml:space="preserve">4.13. Naplóbejegyzések felülvizsgálata, elemzése és jelentéstétel
18.13. Az EIR monitorozása
</t>
  </si>
  <si>
    <t>AC-2(2)</t>
  </si>
  <si>
    <t>Az automatizált ideiglenes és vészhelyzeti fiókkezelés magában foglalja az ideiglenes és vészhelyzeti fiókok automatikus eltávolítását vagy letiltását egy előre meghatározott időszak után, ezzel kiküszöbölve azt, hogy az ilyen fiókok manuálisan, az EIR adminisztrátora által kerüljenek eltávolításra vagy letiltásra. Ez a funkció növeli az EIR biztonságát, mivel minimalizálja azoknak a fiókoknak a számát, amelyeket illetéktelen személyek esetlegesen felhasználhatnak. Az automatikus eltávolítás vagy letiltás azt is biztosítja, hogy az érintett szervezetnek ne kelljen manuálisan nyomon követnie és eltávolítania az ideiglenes fiókokat, ami időigényes és hibalehetőségeket rejt magában.</t>
  </si>
  <si>
    <t>A szervezetnek a 2.2-es pontban meghatározott intézkedések mellett az alábbiakat kell megtennie:
1. Aszervezetnek először meg kell határoznia az ideiglenes és vészhelyzeti fiókok élettartamát. Ez azt jelenti, hogy meg kell határozniuk, mennyi idő elteltével kerüljenek ezek a fiókok automatikusan eltávolításra vagy letiltásra az EIR-ben.
2. A szervezetnek implementálnia kell egy automatizált mechanizmust az EIR-ben, amely eltávolítja vagy letiltja az ideiglenes és vészhelyzeti fiókokat a meghatározott időtartam letelte után.
3. A szervezetnek ellenőriznie kell, hogy az automatizált folyamat megfelelően működik-e az EIR-ben. Ez azt jelenti, hogy rendszeresen ellenőrizni kell, hogy az ideiglenes és vészhelyzeti fiókok valóban eltávolításra vagy letiltásra kerülnek-e a meghatározott időtartam letelte után.
4. A szervezetnek gondoskodnia kell az ideiglenes és vészhelyzeti fiókok eltávolításának és letiltásának a naplózásáról az EIR-ben.</t>
  </si>
  <si>
    <t>A követelményponthoz kapcsolódó szervezeti feladat az időtartam (valamennyi fióktípus esetén) meghatározása</t>
  </si>
  <si>
    <t>AC-2(3)</t>
  </si>
  <si>
    <t>Az EIR letiltja azokat a fiókokat, amelyek lejártak, inaktívak vagy egyéb anomáliákat mutatnak, ezzel támogatva a legkisebb jogosultság és a legkisebb funkcionalitás elveit, amelyek csökkentik az EIR támadási felületét. Ez azt jelenti, hogy az EIR csak a szükséges hozzáférést és funkciókat biztosítja a felhasználóknak, ezzel minimalizálva a potenciális biztonsági kockázatokat. Ha egy fiók lejár, vagy már nem kapcsolódik egy felhasználóhoz vagy egyénhez, az EIR automatikusan letiltja azt, hogy megakadályozza a jogosulatlan hozzáférés lehetőségét. Az EIR szintén letiltja azokat a fiókokat, amelyek megsértik az érintett szervezet szabályait, biztonsági házirendjét. Ez tehát azt jelenti, hogy ha egy felhasználó olyan tevékenységet végez, ami ellentétes a szervezet irányelveivel, az EIR reagál és letiltja a fiókot, hogy megvédje a szervezet információit. Ha egy fiók meghatározott ideig inaktív, akkor az EIR által letiltásra kerül. Ez az intézkedés azért fontos, mert az inaktív fiókok gyakran jelentenek biztonsági kockázatot, mivel a támadók kihasználhatják őket a rendszerbe való behatolásra.</t>
  </si>
  <si>
    <t>1. A szervezetnek be kell állítania az EIR-ben a fiókok automatikus letiltását amennyiben azok lejártak, már nem kapcsolódnak a felhasználókhoz vagy egyénekhez, megsértik a szervezeti szabályokat vagy meghatározott ideig inaktívak voltak.
2. A szervezetnek naplóznia kell a fiókok letiltását.</t>
  </si>
  <si>
    <t>AC-2(4)</t>
  </si>
  <si>
    <t>A fiókkezeléssel kapcsolatos naplózási műveletek a "Naplózható események" és a "Naplóbejegyzések felülvizsgálata, elemzése és jelentéstétel" kontrolloknál kerültek bővebben kifejtésre. Az EIR automatikusan naplózza a fiókok létrehozásával, módosításával, engedélyezésével, letiltásával és eltávolításával kapcsolatos tevékenységeket. Az EIR naplózása kritikus szerepet játszik az érintett szervezet biztonsági szintjének megőrzésében. A naplózás segítségével a szervezet képes nyomon követni és ellenőrizni a felhasználói fiókokkal kapcsolatos tevékenységeket, beleértve a fiókok létrehozását, módosítását, engedélyezését, letiltását és eltávolítását. Ez lehetővé teszi a szervezet számára, hogy azonnal észlelje a gyanús vagy szabálytalan, a megszokottól eltérő tevékenységeket, és ezáltal megtegye a szükséges lépéseket a potenciális biztonsági események megelőzése érdekében.</t>
  </si>
  <si>
    <t xml:space="preserve">1. A szervezetnek biztosítania kell, hogy az EIR képes legyen automatikusan naplózni a fiókok létrehozásával, módosításával, engedélyezésével, letiltásával és eltávolításával kapcsolatos tevékenységeket. 
2. A szervezetnek úgy kell konfigurálnia az EIR-t, hogy a megfelelő és általa elvárt naplótartalommal legyen képes a szükséges naplóállományokat előállítani.
3. A szervezetnek rendszeresen ellenőriznie kell az EIR naplóit, ezáltal megbizonyosodhat arról, hogy a fiókokkal kapcsolatos tevékenységek megfelelően naplózásra kerülnek. </t>
  </si>
  <si>
    <t xml:space="preserve">4.2. Naplózható események
4.13. Naplóbejegyzések felülvizsgálata, elemzése és jelentéstétel
</t>
  </si>
  <si>
    <t>AC-2(5)</t>
  </si>
  <si>
    <t>Az inaktivitásból fakadó kijelentkeztetés automatikus kikényszerítésével kapcsolatos elvárások az "Eszköz zárolása" kontrollnál kerültek bővebben kifejtésre. Az inaktivitásból fakadó kijelentkeztetés jellemzően a felhasználó tevékenységén, ill. annak hiányán alapszik. Amennyiben a felhasználó az érintett szervezet által meghatározott időtartamon belül nem végez tevékenységet az EIR-ben, az EIR automatikusan kijelentkezteti a felhasználót. Az inaktivitásból fakadó kijelentkeztetés tárgykörébe tartozik az is, amikor a szervezet az általa meghatározott időpontban jelentkezteti ki automatikusan a felhasználót. Ez a funkció segít megelőzni a jogosulatlan hozzáféréseket, különösen akkor, ha a felhasználó elfelejt kijelentkezni az EIR-ből.</t>
  </si>
  <si>
    <t xml:space="preserve">1. A szervezetnek először meg kell határoznia az inaktivitási időtartamot, amelynek letelte után az EIR automatikusan kijelentkezteti a felhasználókat. Ez az időszak lehet egy meghatározott időpont, vagy egy meghatározott időtartam, amely alatt a felhasználó nem végez semmilyen tevékenységet.
2. A szervezetnek be kell állítania az EIR-ben az automatikus kijelentkezési funkciót, amely a meghatározott inaktivitási időtartam letelte után vagy a meghatározott időpontban automatikusan kijelentkezteti a felhasználókat.
3. A szervezetnek nyomon kell követnie a fiókok használatát, és naplóznia kell az azokkal végzett tevékenységeket. Ebből kifolyólag a szervezetnek naplóznia kell az automatikus kijelentkezéseket is. </t>
  </si>
  <si>
    <t>A követelményponthoz kapcsolódó szervezeti feladat a felhasználók kijelentkeztetésére vonatkozó inaktivitási időtartam vagy időpont  meghatározása</t>
  </si>
  <si>
    <t xml:space="preserve">2.82. Eszköz zárolása
</t>
  </si>
  <si>
    <t>AC-2(6)</t>
  </si>
  <si>
    <t>A statikus fiókokat és előre meghatározott felhasználói jogosultságokat alkalmazó hozzáférés-felügyeleti megközelítésekkel ellentétben a dinamikus hozzáférés-felügyeleti megközelítések a dinamikus jogosultságkezeléssel, például a tulajdonságalapú hozzáférés-felügyelettel megkönnyített valós idejű hozzáférés-felügyeleti döntésekre támaszkodnak. Míg a felhasználói azonosítók időben viszonylag állandóak maradnak, a felhasználói jogosultságok jellemzően gyakrabban változnak a folyamatban lévő működési célok vagy üzleti követelmények és a szervezetek működési igényei alapján. A dinamikus jogosultságkezelés egyik példája a felhasználók jogosultságainak azonnali visszavonása, szemben azzal, amikor a felhasználóknak a jogosultságok változásainak tükrözése érdekében meg kell szakítaniuk és újra kell indítaniuk munkameneteiket. A dinamikus jogosultságkezelés olyan mechanizmusokat is tartalmazhat, amelyek dinamikus szabályok alapján változtatják meg a felhasználói jogosultságokat, szemben az egyes felhasználói profilok szerkesztésével. Ilyen például a felhasználói jogosultságok automatikus módosítása, ha a felhasználók a szokásos munkaidejükön kívül dolgoznak, ha megváltozik a munkakörük vagy a megbízásuk, vagy ha a rendszerek terhelés alatt vagy vészhelyzeti állapotban vannak. A dinamikus jogosultságkezelés magában foglalja a jogosultságok változásainak hatásait, például amikor a kommunikációhoz használt titkosító kulcsok megváltoznak.</t>
  </si>
  <si>
    <t>1. A szervezetnek meg kell határoznia a dinamikus jogosultságkezelési stratégiáját.
2. A szervezetnek be kell vezetnie a dinamikus jogosultságkezelési mechanizmusokat, amelyek lehetővé teszik a felhasználói jogosultságok változásait a szervezeti igényeknek megfelelően. Például ha a felhasználók a szokásos munkaidejükön kívül dolgoznak, illetve ha megváltozik a munkakörük vagy a megbízásuk.
3. A szervezetnek nyomon kell követnie a felhasználói fiókokkal kapcsolatos jogosultságok változását.</t>
  </si>
  <si>
    <t>A követelményponthoz kapcsolódó szervezeti feladat a dinamikus jogosultságkezelési képességek meghatározása</t>
  </si>
  <si>
    <t xml:space="preserve">2.89. Biztonsági tulajdonságok
</t>
  </si>
  <si>
    <t>AC-2(7)</t>
  </si>
  <si>
    <t>A privilegizált szerepkörök olyan, a szervezet által meghatározott, jellemzően egyénekhez rendelt szerepkörök, amelyek lehetővé teszik a privilegizált jogosultságot birtoklók számára, hogy olyan, biztonsági szempontból fontos funkciókat hajtsanak végre, amelyek elvégzésére a normál felhasználók nem jogosultak. A privilegizált szerepkörök közé tartozik a kulcsok kezelése, a fiókkezelés, az adatbázisok adminisztrációja, a rendszerek és hálózatok adminisztrációja, valamint a webes adminisztráció. A szerepkör alapú hozzáférési szabályok az engedélyezett rendszer hozzáférést és a jogosultságokat szerepkörökbe szervezik. Ezzel szemben az tulajdonságalapú hozzáférési séma tulajdonságok alapján határozza meg az engedélyezett rendszer hozzáférést és jogosultságokat.</t>
  </si>
  <si>
    <t>1. A szervezetnek először létre kell hoznia és kezelnie a privilegizált fiókokat, amelyek összhangban vannak egy szerepköralapú vagy tulajdonságalapú hozzáférési rendszerrel. Ez azt jelenti, hogy a privilegizált hozzáféréseknek és jogosultságoknak a személyek szerepköreihez vagy tulajdonságaihoz kell igazodniuk az EIR-ben.
2. A szervezetnek nyomon kell követnie, hogy mely személyek rendelkeznek privilegizált hozzáféréssel, és milyen szerepkörök vagy tulajdonságok alapján kapták ezt a hozzáférést.
3. A szervezetnek nyomon kell követnie a szerepkörök vagy tulajdonságok változásait. Ha egy személy szerepköre vagy tulajdonságai megváltoznak, a szervezetnek ennek megfelelően módosítania kell a hozzáférési jogosultságokat az EIR-ben.
4. Ha a privilegizált szerepkörök vagy tulajdonságok hozzárendelése többé már nem releváns, az érintett szervezetnek vissza kell vonnia a hozzáférést.
5. A szervezetnek dokumentálnia, illetve naplóznia kell a fentebb leírtakat.</t>
  </si>
  <si>
    <t>AC-2(8)</t>
  </si>
  <si>
    <t>Az érintett szervezet úgy tervezi meg a rendszerfiókok dinamikus kezelését, létrehozását, aktiválását és deaktiválását, hogy bizalmi kapcsolatokat, üzleti szabályokat és mechanizmusokat hoznak létre a megfelelő hitelesítésszolgáltatókkal a kapcsolódó jogosultságok és kiváltságok érvényesítésére. Az EIR fiókok dinamikus kezelése azt jelenti, hogy a szervezet képes azonosítani és reagálni a változó körülményekre és igényekre. Ez magában foglalja a fiókok automatikus létrehozását és aktiválását, amikor új felhasználók vagy alkalmazások jelennek meg, valamint a fiókok letiltását, amikor már nincs szükség rájuk.</t>
  </si>
  <si>
    <t xml:space="preserve">1. A szervezetnek bizalmi kapcsolatokat, üzleti szabályokat és mechanizmusokat kell létrehoznia a megfelelő szolgáltatókkal, hogy ellenőrizhesse a kapcsolódó engedélyeket és jogosultságokat. Ez a lépés alapvető a dinamikus rendszerfiókok kezelésének, létrehozásának, aktiválásának és letiltásának tervezéséhez.
2. A szervezetnek meg kell valósítania, hogy automatikusan tudja kezelni a rendszerfiókokat, értve ezalatt azok dinamikus létrehozását, aktiválását, kezelését és letiltását.
3. A szervezetnek nyomon kell követnie a fiókok létrehozását, aktiválását, kezelését, letiltását és naplóznia kell az azokkal végzett tevékenységeket. </t>
  </si>
  <si>
    <t>A követelményponthoz kapcsolódó szervezeti feladat a rendszerfiókok meghatározása</t>
  </si>
  <si>
    <t>AC-2(9)</t>
  </si>
  <si>
    <t>A megosztott vagy csoporthoz rendelt fiókok használatának engedélyezése előtt az érintett szervezet mérlegeli az ilyen fiókokkal kapcsolatos elszámoltathatóság hiánya miatt megnövekedett kockázatot. A megosztott és csoportfiókok használatakor több felhasználó ugyanazt a fiókot használja, ami megnehezíti a tevékenységek egyértelmű nyomon követését. Ezért a szervezetnek gondosan mérlegelnie kell a megosztott és csoportfiókok használatának engedélyezését, és csak akkor szabad ezt megtennie, ha a fiókok használata megfelel a szervezet biztonsági követelményeinek.</t>
  </si>
  <si>
    <t>1. A szervezetnek először értékelnie kell a megosztott és csoportfiókok használatának kockázatait. Tekintettel kell lenni arra, hogy ezek a fiókok csökkentik az elszámoltathatóságot, mivel nem egyértelmű, hogy ki használta a fiókot egy adott időpontban.
2. A szervezetnek meg kell határoznia a megosztott és csoportfiókok használatának feltételeit. Ezek a feltételek tartalmazhatják, hogy milyen esetekben engedélyezett a megosztott és csoportfiókok használata, milyen jogosultságokkal rendelkeznek ezek a fiókok, és milyen biztonsági intézkedések szükségesek a fiókok használatához.</t>
  </si>
  <si>
    <t>A követelményponthoz kapcsolódó szervezeti feladat a megosztott és csoportfiókokra vonatkozó feltételek meghatározása</t>
  </si>
  <si>
    <t>AC-20</t>
  </si>
  <si>
    <t>Az érintett szervezet meghatározza a követelmény szerinti felhasználási feltételeket, és megállapítja, hogy az elvárt követelmények megvalósultak-e a külső rendszerekben. A szervezet érvényesíti az elvárásait a külső rendszerrel történő információfeldolgozás és -továbbítás kapcsán, továbbá a szervezet által meghatározott típusú külső rendszerek használatát logikai és adminisztratív úton megtiltja.</t>
  </si>
  <si>
    <t>1. A szervezetnek meg kell határoznia a felhasználási feltételeket a külső rendszerekkel kapcsolatban. Ez magában foglalja a specifikus alkalmazásokat, amelyekhez hozzáférhetnek külső rendszerekhez, és a legmagasabb biztonsági kategóriájú információt, amelyet feldolgozhatnak, tárolhatnak vagy továbbíthatnak a külső rendszereken.
2. A szervezetnek bizalmi kapcsolatokat kell létrehoznia a külső rendszereket birtokló, üzemeltető vagy karbantartó szervezetekkel. Ezek a kapcsolatok lehetővé teszik, hogy az arra jogosult személyek hozzáférjenek az EIR-hez külső rendszerekből, és feldolgozzák, tárolják vagy továbbítsák az érintett szervezet által ellenőrzött információkat külső rendszerek használatával.
3. A szervezetnek döntenie kell arról, hogy megtiltja-e a meghatározott típusú külsőrendszerek használatát. Például megtilthatja bármely külső rendszer használatát, amelyet nem a szervezet birtokol, vagy megtilthatja a személyes tulajdonban lévő EIR-ek használatát.
4. Ha a felhasználási feltételeket nem lehet meghatározni a külső rendszerek tulajdonosaival, a szervezet korlátozásokat vezethet be azokkal a személyekkel szemben, akik ezeket a külső rendszereket használják.</t>
  </si>
  <si>
    <t>3.3.10.16. Külső elektronikus információs rendszerek használata</t>
  </si>
  <si>
    <t>A.5.14; A.7.9; A.8.20</t>
  </si>
  <si>
    <t xml:space="preserve">2.2. Fiókkezelés
2.15. Hozzáférés-ellenőrzés érvényesítése
2.100. Távoli hozzáférés
2.113. Mobil eszközök hozzáférés-ellenőrzése
5.6. Információcsere
13.2. Rendszerbiztonsági terv
13.3.1. Viselkedési szabályok
16.49. Külső elektronikus információs rendszerek szolgáltatásai
17.17. A határok védelme
</t>
  </si>
  <si>
    <t>AC-20(1)</t>
  </si>
  <si>
    <t>A külső rendszer biztonsági szintjének és beállításainak ellenőrzése kiemelten fontos a használat engedélyezése előtt. Az érintett szervezetnek meg kell vizsgálnia, hogy a külső rendszeren alkalmazott biztonsági intézkedések megfelelnek-e a szervezet által elvárt követelményeknek, illetve meg kell vizsgálnia továbbá, hogy az elvárt követelmények és intézkedések végrehajtásra kerülnek-e a külső rendszeren. Erre azért van szükség, hogy a szervezet a külső rendszerekre vonatkozó biztonsági követelmények és intézkedések hiánya miatt ne szenvedjen kárt pl.: kompromittáció, szervezethet köthető EIR-ben keletkező kár. Vagy a szervezetnek megállapodásokat kell kötnie a rendszerkapcsolatokat és a feldolgozást illetően, melyek rögzítik és adminisztratív oldalról kikényszerítik az érintett szervezet elvárásait. Ezt követően történhet meg az engedélyezés. A szervezet az elvárt biztonsági követelményeket és intézkedéseket külső, független felmérésekkel vagy a külső rendszert üzemeltető, együttműködő fél részéről tanúsítvány bemutatásával is ellenőrizheti.</t>
  </si>
  <si>
    <t xml:space="preserve">1. A szervezetnek meg kell határoznia a felhasználási feltételeket a külső rendszerekkel kapcsolatban.
2. A szervezetnek ellenőriznie kell a külső rendszeren alkalmazott biztonsági intézkedések végrehajtását. A szervezet az elvárt biztonsági követelményeket és intézkedéseket külső, független felmérésekkel vagy a külső rendszert üzemeltető, együttműködő fél részéről tanúsítvány bemutatásával is ellenőrizheti.
3. Ha a külső rendszeren alkalmazott biztonsági intézkedések megfelelnek a szervezet biztonsági szabályzatainak és terveinek, akkor a szervezet engedélyezheti a jogosult személyek számára a külső rendszer használatát, az ahhoz történő hozzáférést, illetve az érintett szervezet által ellenőrzött információk feldolgozását, tárolását vagy továbbítását.
4. Alternatív megoldásként, a szervezet megtarthatja a jóváhagyott rendszerkapcsolati vagy feldolgozási megállapodásokat a külső rendszert üzemeltető szervezettel. Ez azt jelenti, hogy a szervezet és a külső rendszert üzemeltető szervezet közötti megállapodásban rögzítik a biztonsági intézkedéseket és a hozzáférési jogosultságokat.
</t>
  </si>
  <si>
    <t xml:space="preserve">5.2. Biztonsági értékelések
</t>
  </si>
  <si>
    <t>AC-20(2)</t>
  </si>
  <si>
    <t xml:space="preserve">A szervezet meghatározza, hogy hogyan és milyen feltételek mellett lehet a szervezet által felügyelt hordozható adathordozókat használni külső rendszerekben. A szervezet által felügyelt hordozható adattárolók külső rendszerekben való használatának korlátozásai közé tartozik az ilyen eszközök használatának teljes tilalma is, azonban a szervezet enyhébb megoldást is alkalmazhat. A használat tilalmát vagy esetleges korlátozását technikai vagy nem technikai módszerekkel érvényesítik. </t>
  </si>
  <si>
    <t>1. A szervezetnek először meg kell határoznia és dokumentálnia a hordozható adattároló eszközök használatának szabályait és korlátait. Ez magában foglalhatja a teljes tilalmat is, amely megakadályozza az ilyen eszközök használatát külső rendszerben, vagy engedi azt bizonyos kompenzációs kontrollok teljesülése esetén. Ez esetben az érintett szervezetnek dokumentálnia kell a használat feltételeit.
2. A szervezetnek nyilvántartást kell vezetnie az általa felügyelt hordozható adattárolókról, melyet naprakészen kell tartania. 
3. A szervezetnek technikai módszereket kell alkalmaznia a tilalom vagy korlátozás érvényesítésére. Ez magában foglalhatja a hordozható adattároló eszközök blokkolását vagy korlátozását amikor nem az érintett szervezet által felügyelt környezetben akarják azt használni a felhasználók. 
4. A szervezetnek nem technikai módszereket is alkalmaznia kell a tilalom vagy korlátozás érvényesítésére. Ez magában foglalhatja a szabályok és eljárások kidolgozását, a felhasználók oktatását és tudatosítását a hordozható adattároló eszközök használatának korlátairól és következményeiről, valamint a szabályok betartásának ellenőrzését.
5. A szervezetnek rendszeresen felül kell vizsgálnia és szükség esetén frissítenie kell a hordozható adattároló eszközök használatának szabályait és korlátait, hogy biztosítsa azok hatékonyságát és relevanciáját.
6. A szervezetnek biztosítania kell, hogy a hordozható adattároló eszközök használatának korlátai és tilalmai összhangban legyenek a szervezet biztonsági céljaival, valamint a vonatkozó jogi és szabályozási követelményekkel.</t>
  </si>
  <si>
    <t>A követelményponthoz kapcsolódó szervezeti feladat a korlátozások meghatározása</t>
  </si>
  <si>
    <t xml:space="preserve">11.14. Adathordozók használata
17.116. Portok, illetve ki- és bemeneti eszközök hozzáférése
</t>
  </si>
  <si>
    <t>AC-20(3)</t>
  </si>
  <si>
    <t>A szervezet tulajdonán kívül eső rendszerek vagy rendszerelemek közé tartoznak a más szervezetek tulajdonában lévő rendszerek vagy rendszerelemek, valamint a személyes tulajdonban lévő eszközök. A nem szervezeti tulajdonú rendszerek vagy rendszerelemek használata potenciális kockázatokat rejt magában. Bizonyos esetekben a kockázat elég nagy ahhoz, hogy az ilyen használatot megtiltsa a szervezet. Más esetekben az ilyen rendszerek vagy rendszerelemek használata megengedett, de valamilyen módon korlátozott. A korlátozások közé tartozik a nem a szervezet tulajdonában lévő rendszerek és rendszerelemek csatlakozásának engedélyezése előtt jóváhagyott biztonsági követelmények teljesülését vizsgáló ellenőrzések végrehajtásának megkövetelése, az információk, szolgáltatások vagy alkalmazások típusaihoz való hozzáférés korlátozása, virtualizációs technikák alkalmazása a feldolgozási és tárolási tevékenységek szervezet által biztosított szerverekre vagy rendszerelemekre való korlátozása érdekében, és a felhasználási feltételek elfogadása.</t>
  </si>
  <si>
    <t>1. A szervezetnek először meg kell határoznia, mely nem szervezeti tulajdonban lévő EIR-ek és rendszerelemek használatát engedélyezi a szervezet információinak feldolgozására, tárolására vagy továbbítására.
2. A szervezetnek meg kell határoznia a nem szervezeti tulajdonban lévő EIR-ek és rendszerelemek használatának feltételeit. Ez magában foglalhatja a szervezet által jóváhagyott biztonsági követelmények teljesülését vizsgáló ellenőrzések végrehajtásának követelményét a nem szervezeti tulajdonban lévő EIR-ek és rendszerelemek csatlakoztatása előtt.
3. A szervezetnek korlátoznia kell a hozzáférést bizonyos információkhoz, szolgáltatásokhoz vagy alkalmazásokhoz a nem szervezeti tulajdonban lévő EIR-ek és rendszerelemek használata esetén.
4. A szervezetnek ismertetnie kell az érintett munkavállalókkal a nem szervezeti tulajdonban lévő rendszerek és rendszerelemek használatára vonatkozó előírásokat.</t>
  </si>
  <si>
    <t>AC-20(4)</t>
  </si>
  <si>
    <t xml:space="preserve">A külső rendszerek hálózaton elérhető tárolóeszközei közé tartoznak a nyilvános, hibrid vagy közösségi felhőalapú rendszerek online tárolóeszközei. </t>
  </si>
  <si>
    <t>1. A szervezetnek először meg kell határoznia, mely hálózati adattároló eszközöket használja jelenleg külső rendszerekben és melyek azok melyek használatát meg szeretné tiltani. Ez magában foglalhatja a nyilvános, hibrid vagy közösségi felhőalapú rendszerekben található hálózati adattároló eszközöket.
2. Miután a szervezet meghatározta, hogy mely eszközöket kívánja letiltani, a tiltást a gyakorlatban is alkalmaznia kell. A szervezetnek ki kell dolgoznia egy eljárást arra az esetre, ha valamely munkavállaló megsértené az előírást.
3. A szervezetnek implementálnia kell az elkészített eljárást a belső szabályzói közé, és biztosítania kell, hogy minden alkalmazott tisztában legyen vele és megértse azt. Ez magában foglalja a képzéseket és a biztonságtudatossági programokat.
4. A szervezetnek rendszeresen ellenőriznie kell, hogy az eljárás betartásra kerül-e.
5. A szervezetnek felül kell vizsgálnia és szükség esetén frissítenie kell az előírásokat és az eljárást, amennyiben az szükséges. Ez magában foglalhatja a megtiltott eszközök listájának frissítését, ha új eszközök kerülnek a piacra, vagy ha a szervezet megváltoztatja az EIR-eket.</t>
  </si>
  <si>
    <t>A követelményponthoz kapcsolódó szervezeti feladat az hálózaton keresztül elérhető adattárolók meghatározása</t>
  </si>
  <si>
    <t>AC-21</t>
  </si>
  <si>
    <t xml:space="preserve">Az információmegosztás olyan információkra vonatkozik, amelyek hozzáférését valamilyen formális vagy adminisztratív döntés alapján korlátozhatják. Az ilyen információk például a szerződések bizalmas információi, a speciális hozzáférésű programokhoz vagy fiókokhoz kapcsolódó minősített információk, a privilegizált információk, a szervet által védett információk és a személyes adatok. A biztonsági kockázatértékelések, valamint a szervezetre vonatkozó hatályos jogszabályok, irányelvek, szabályozások, szabványok és ajánlások hasznos segítséget nyújthatnak az információmegosztással kapcsolatos döntésekhez. A körülményektől függően a megosztásban részt vevő partnereket egyéni, csoportos vagy szervezeti szinten definiálhatják. Az információt tartalom, típus, biztonsági kategória vagy speciális hozzáférésű program vagy fiók alapján definiálhatják. A hozzáférési korlátozások magukban foglalhatják a titoktartási megállapodásokat is. Az információáramlást szabályozó technikákat és a biztonsági tulajdonságokat fel lehet használni a felhasználóknak nyújtandó automatizált segítségnyújtásra, melyek segíthetnek a megosztási és együttműködési döntések meghozatalában.
</t>
  </si>
  <si>
    <t xml:space="preserve">1. A szervezetnek korlátoznia kell az információmegosztást formális vagy adminisztratív intézkedésekkel.
2. A szervezetnek olyan biztonsági követelményeket kell meghatároznia az információmegosztással kapcsolatban, melyek segítenek az arra jogosult felhasználóknak eldönteni, hogy a megosztásban részt vevő partnerhez rendelt jogosultságok megfelelnek-e a szervezet által meghatározott, informacióra vonatkozó hozzáférési korlátozásoknak. Erre olyan esetekben van szükség, mikor a felhasználói mérlegelés szóba jöhet.
3. A szervezetnek biztonsági kockázatértékeléseket kell végrehajtania, valamint figyelembe kell vennie a szervezetre vonatkozó hatályos jogszabályok, irányelvek, szabályozások, szabványok és ajánlásokat mielőtt meghatározza az információmegosztással kapcsolatos korlátozásokat.
4. A szervezetnek az információmegosztásban részt vevő partnereket az egyéni, csoportos vagy szervezeti szinten kell meghatároznia, attól függően, hogy milyen körülmények állnak fenn.
5. A szervezetnek meg kell határoznia az információt tartalom, típus, biztonsági kategória vagy speciális hozzáférési program vagy fiók alapján. Az információhoz történő hozzáférési korlátozások magukban foglalhatják a titoktartási megállapodásokat.
6. A szervezet az információáramlást szabályozó technikákat és a biztonsági tulajdonságokat felhasználhatja a felhasználóknak nyújtandó automatizált segítségnyújtásra, melyek segíthetnek a megosztási és együttműködési döntések meghozatalában.
</t>
  </si>
  <si>
    <t>3.3.10.17. Információmegosztás</t>
  </si>
  <si>
    <t xml:space="preserve">2.15. Hozzáférés-ellenőrzés érvényesítése
2.28. Információáramlási szabályok érvényesítése
2.89. Biztonsági tulajdonságok
15.4. Kockázatértékelés
17.54. Együttműködésen alapuló informatikai eszközök
</t>
  </si>
  <si>
    <t>AC-21(1)</t>
  </si>
  <si>
    <t xml:space="preserve">Amennyiben az érintett szervezet automatizált mechanizmusokat alkalmaz az információmegosztási döntések érvényesítésére, akkor az EIR automatikusan ellenőrzi és hajtja végre azokat a döntéseket, amelyeket a jogosult felhasználók hoznak az információ megosztásával kapcsolatban. 
Ez a folyamat figyelembe veszi a megosztásban érintett partnerek hozzáférési jogosultságait és az információhoz való hozzáférés korlátozásait. Például, ha egy felhasználó megpróbál megosztani bizonyos információkat egy másik felhasználóval, az EIR automatikusan ellenőrzi, hogy a másik felhasználónak van-e jogosultsága hozzáférni ehhez az információhoz. Ha nincs, az EIR megakadályozza az információ megosztását.
Ez az automatizált mechanizmus segít a szervezetnek abban, hogy megvédje az érzékeny információkat a nem jogosult hozzáférés ellen, és biztosítsa, hogy csak a megfelelő felhasználók férjenek hozzá azokhoz. Ezenkívül, mivel ez a folyamat automatizált, csökkenti a hibák kockázatát, amelyek manuális ellenőrzéssel történhetnek.
</t>
  </si>
  <si>
    <t xml:space="preserve">A szervezetnek a 2.121-es pontban meghatározott intézkedések mellett az alábbiakat kell megtennie:
1. A szervezetnek ki kell dolgoznia és be kell vezetnie automatizált mechanizmusokat, amelyek érvényesítik az információmegosztási szabályokat. Ezek a mechanizmusok lehetnek például szoftverek, amelyek automatikusan ellenőrzik a felhasználók hozzáférési jogosultságait és a rájuk vonatkozó korlátozásokat, mielőtt információt osztanának meg velük.
2. A szervezetnek rendszeresen ellenőriznie kell az EIR-ét, hogy biztosítsa az automatizált mechanizmusok megfelelő működését. Ez magában foglalhatja a mechanizmusok tesztelését és a naplók áttekintését, hogy azonosítsák a potenciális problémákat vagy szabálytalanságokat.
</t>
  </si>
  <si>
    <t>AC-21(2)</t>
  </si>
  <si>
    <t xml:space="preserve">Az információkeresési és lekérdezési szolgáltatások azonosítják azokat az EIR erőforrásokat, amelyek relevánsak egy adott információs igény szempontjából. Ezek a szolgáltatások kulcsfontosságúak az érintett szervezet számára, mivel lehetővé teszik, hogy a szervezet hatékonyan kezelje és használa fel az EIR-ben tárolt információkat.
A szervezetnek olyan információkeresési és lekérdezési szolgáltatásokat kell alkalmaznia, amelyek érvényesítik a meghatározott információmegosztási korlátozásokat. 
Ez a korlátozás történhet felhasználói szinten, ahol csak bizonyos felhasználók férhetnek hozzá bizonyos információkhoz, vagy az információtípus függvényében, ahol csak bizonyos típusú információk érhetők el bizonyos felhasználók számára. 
</t>
  </si>
  <si>
    <t xml:space="preserve">1. A szervezetnek korlátoznia kell az információmegosztást formális vagy adminisztratív intézkedésekkel.
2. A szervezetnek ki kell választania és be kell vezetnie olyan információkeresési és lekérdezési szolgáltatásokat, amelyek képesek érvényesíteni a meghatározott információmegosztási korlátozásokat. 
3. A szervezetnek úgy kell beállítania az EIR-t, hogy az információkeresési és lekérdezési szolgáltatások csak a megfelelő jogosultságokkal rendelkező személyek számára jelenítsenek meg információt.
4. A szervezetnek biztosítania kell, hogy az EIR frissítései és módosításai során megfelelően kezeléjék információkeresési és lekérdezési szolgáltatásokat beállításait, pl. új információforrások hozzáadását, a meglévő források módosítását, vagy a források eltávolítását.
</t>
  </si>
  <si>
    <t>A követelményponthoz kapcsolódó szervezeti feladat az információmegosztási korlátozások meghatározása</t>
  </si>
  <si>
    <t>AC-22</t>
  </si>
  <si>
    <t xml:space="preserve">Az érintett szervezet a vonatkozó hatályos jogszabályok, irányelvek, szabályozások, szabványok és ajánlások szerint, nem engedélyezi a nyilvánosság számára a nem nyilvános információkhoz való hozzáférést. A nyilvánosan hozzáférhető tartalom olyan EIR-eket érint, amelyeket az érintett szervezet kontrollál, és amelyek általában azonosítás vagy hitelesítés nélkül hozzáférhetők a nyilvánosság számára. Az információk nem szervezeti rendszerekben történő közzétételét (pl.: nem szervezethez köthető publikusan elérhető weboldalak, fórumok és közösségi média) az érintett szervezet szabályozásában kezelni kell.
</t>
  </si>
  <si>
    <t>1. A szervezetnek gondoskodnia kell a nyilvános információk közzétételével kapcsolatos feladatok ellátásról. Meg kell határoznia, hogy kik azok a személyek, akik jogosultak nyilvános elérésre szánt információk közzétételére.
2. A szervezetnek tájékoztatást kell nyújtania a jogosult személyeknek annak érdekében, hogy képesek legyenek annak a megállapítására, hogy mely információk tehetők nyilvánosan elérhetővé.
3. A szervezetnek át kell tekintenie az információ tartalmát közzététel előtt és meg kell bizonyosodnia róla, hogy a közzétételre szánt információ nem tartalmaz olyan információt amely nem minősül nyilvánosnak.
4. A szervezetnek meghatározott gyakorisággal át kell tekintenie a nyilvánosan elérhető tartalmakat, hogy azok tartalmaznak-e nem nyilvános információkat. Amennyiben a szervezet felfedez nyilvánosan elérhető nem nyilvános tartalmat, akkor gondoskodnia kell annak minél hamarabbi eltávolításáról.</t>
  </si>
  <si>
    <t>3.3.10.18. Nyilvánosan elérhető tartalom</t>
  </si>
  <si>
    <t xml:space="preserve">2.15. Hozzáférés-ellenőrzés érvényesítése
3.2. Biztonságtudatossági képzés
3.9. Szerepkör alapú biztonsági képzés
4.44. Információk kiszivárgásának figyelemmel kísérése
</t>
  </si>
  <si>
    <t>AC-23</t>
  </si>
  <si>
    <t>Az adatbányászat egy analitikai folyamat, amely nagy adathalmazokban keres összefüggéseket vagy mintázatokat bizonyos adatok vagy ismeretek felfedezése érdekében. Az adattároló objektumok közé tartoznak az adatbázis rekordok és az adatbázis mezők. Az adatbányászati műveletekből bizalmas információk is kinyerhetők. A kinyert információ lehet személyes adat is, amiből előzetesen nem várt következtetések is levonhatók (pl.: a személy nevének, születési dátumának megállapítása). Az adatbányászati tevékenységek végrehajtása előtt az érintett szervezet megállapítja, hogy ezek a tevékenységek engedélyezettek-e. A szervezetnek figyelembe kell vennie az adatbányászati követelményekre vonatkozó hatályos jogszabályokat, irányelveket, szabályozásokat, szabványokat és ajánlásokat. Az adatbányászat megelőzésére és észlelésére szolgáló technikák közé tartozik az adatbázis-lekérdezések számának és gyakoriságának korlátozása, annak érdekében, hogy növeljék azon erőforrásokat, amelyek szükségesek az adatbázisok tartalmának meghatározásához, emellett az adatbázis-lekérdezésekre adott válaszok típusainak korlátozása is ide sorolható, illetve a személyzet értesítése is, amikor a megszokottól eltérő adatbázis lekérdezések vagy hozzáférések történnek. Az adatbányászat elleni védelem azon információk védelmére összpontosít, amelyek a szervezet adattáraiban találhatók. Ezzel szemben az "Információk kiszivárgásának figyelemmel kísérése" kontroll azon szervezeti információk monitorozására összpontosít, amelyeket esetleg kibányásztak vagy más módon szereztek be az adattárolókból, és nyilvánosan hozzáférhető információk, tehát bárki által megismerhetők külső oldalakon, például közösségi hálózati vagy közösségi média weboldalakon.
A szervezetnek célszerű felállítania egy belső fenyegetések elleni programot, amelynek célja a belső fenyegetések megelőzése, észlelése és enyhítése, beleértve a bizalmas információk védelmét a kihasználás, kompromittálás vagy más engedély nélküli nyilvánosságra hozatal ellen. Az adatbányászat elleni védelem megköveteli a szervezettől, hogy tisztában legyen azokkal a módszerekkel, amelyek a szükségtelen vagy engedély nélküli adatbányászat megelőzésére és észlelésére szolgálnak. Az adatbányászatot egy belső személy is felhasználhatja a szervezeti információk gyűjtésére, kiszivárogtatás céljából.</t>
  </si>
  <si>
    <t>1. A szervezetnek először meg kell határoznia, hogy az adatbányászati tevékenységek engedélyezettek-e. Ezt a szervezet jogi tanácsadója és a szervezet adatvédelmi felelőse segítségével célszerű elvégezni, figyelembe véve hatályos jogszabályokat, irányelveket, szabályozásokat, szabványokat és ajánlásokat.
2. A szervezetnek meg kell határoznia az adatbányászat megelőzésére és észlelésére szolgáló módszereket/technikákat. Ezek közé tartozhat az adatbázis-lekérdezések számának és gyakoriságának korlátozása, a lekérdezésekre adott válaszok típusának korlátozása, a homomorf titkosítás alkalmazása, valamint a személyzet értesítése a megszokottól eltérő adatbázis lekérdezésekről vagy hozzáférésekről.
3. A szervezetnek védelmi megoldást kell biztosítania az adatbányászat ellen. Ez azt jelenti, hogy az EIR-nek képesnek kell lennie arra, hogy észlelje és megakadályozza az engedély nélküli adatbányászatot.
4. A szervezetnek célszerű felállítania egy belső fenyegetések elleni programot, amelynek célja a belső fenyegetések megelőzése, észlelése és enyhítése, beleértve a bizalmas információk védelmét a kihasználás, kompromittálás vagy más engedély nélküli nyilvánosságra hozatal ellen. A belső fenyegetések kockázatát csökkentheti a felelősségek megfelelő szétválasztása és a legkisebb jogosultság elvének megfelelő alkalmazása.
5. A szervezetnek rendszeresen felül kell vizsgálnia és szükség esetén frissítenie kell az adatbányászat megelőzésére és észlelésére szolgáló technikákat, hogy biztosítsa a szervezeti adattárak védelmét az adatbányászat ellen.</t>
  </si>
  <si>
    <t>A követelményponthoz kapcsolódó szervezeti feladat az adatbányászatot megelőző és felderítő technikák illetve az adattárolási objektumok meghatározása</t>
  </si>
  <si>
    <t xml:space="preserve">1.13. Belső fenyegetés elleni program
</t>
  </si>
  <si>
    <t>AC-24</t>
  </si>
  <si>
    <t>A hozzáférés-felügyeleti döntésekre akkor kerül sor, amikor az engedélyezési információkat konkrét hozzáférésekre alkalmazzák. Ezzel szemben a hozzáférések érvényesítésére akkor kerül sor, amikor a rendszerek érvényesítik a hozzáférés-felügyeleti döntéseket. Bár gyakori, hogy a hozzáférés-felügyeleti döntéseket és a hozzáférés érvényesítését ugyanaz a szervezeti egység hajtja végre, de ez nem kötelező, és nem is mindig optimális megoldás. Egyes architektúrák és elosztott rendszerek esetében a hozzáférés-felügyeleti döntéseket és a hozzáférés érvényesítését különböző szervezeti egységek is végezhetik.</t>
  </si>
  <si>
    <t>1. A szervezet határozza meg a hozzáférés-felügyeleti szabályokat. Ezek a szabályok tartalmazzák, hogy ki, mikor, milyen információhoz férhet hozzá az EIR-ben.
2. A szervezetnek eljárásokat kell kidolgoznia a hozzáférési kérelmek kezelésére. Ez magában foglalja a kérelmek fogadását, értékelését és jóváhagyását vagy elutasítását.
3. A szervezetnek implementálnia kell a hozzáférés-felügyeleti szabályokat az EIR-ben. Ez azt jelenti, hogy a szabályokat be kell építeni az EIR hozzáférés-kezelési mechanizmusába.
4. A szervezetnek biztosítania kell, hogy a hozzáférés-felügyeleti szabályok minden hozzáférési kérelem esetén alkalmazásra kerüljenek a hozzáférés engedélyezése előtt. Ez azt jelenti, hogy minden hozzáférési kérelemet a szabályok alapján kell értékelni.
5. A szervezetnek naplót kell vezetnie minden hozzáférési kérelemről és az azzal kapcsolatos döntésekről. Ez lehetővé teszi az érintett szervezet számára, hogy nyomon kövesse és ellenőrizze a hozzáférési kérelmeket, és biztosítsa a szabályok betartását.
6. A szervezetnek rendszeresen felül kell vizsgálnia és szükség esetén frissítenie kell a hozzáférés-felügyeleti szabályokat és eljárásokat, hogy biztosítsa azok hatékonyságát és relevanciáját.</t>
  </si>
  <si>
    <t>A.8.3</t>
  </si>
  <si>
    <t>A követelményponthoz kapcsolódó szervezeti feladat az hozzáférés-ellenőrzési döntések meghatározása</t>
  </si>
  <si>
    <t xml:space="preserve">2.2. Fiókkezelés
2.15. Hozzáférés-ellenőrzés érvényesítése
</t>
  </si>
  <si>
    <t>AC-24(1)</t>
  </si>
  <si>
    <t>Az engedélyezési folyamatok és a hozzáférés-felügyeleti döntések a rendszerek különálló részeiben vagy különálló rendszerekben történhetnek. Ilyen esetekben az engedélyezési információkat biztonságosan továbbítják, hogy a megfelelő helyeken időben érvényesíthetőek legyenek a hozzáférés-felügyeleti döntések. Ezen döntések támogatásához szükséges lehet a hozzáférési jogosultság részeként a biztonsági jellemzők alátámasztására szolgáló információk továbbítása. Ennek oka, hogy az elosztott rendszerekben különböző hozzáférés-felügyeleti döntéseket kell hozni, és ezeket a döntéseket a különböző szereplők egymást követően hozzák meg, és mindegyiküknek szüksége van ezekre az ismérvekre a döntések meghozatalához. A hozzáférés engedélyezési információk védelme biztosítja, hogy ezeket az információkat ne lehessen megváltoztatni, meghamisítani vagy felfedni az átvitel során.</t>
  </si>
  <si>
    <t>1. A szervezetnek először meg kell határoznia a hozzáférési engedélyezési információkat, amelyeket a hozzáférés-felügyeleti döntések végrehajtásához szükséges EIR-be kell továbbítania.
2. A szervezetnek védenie kell a hozzáférés-engedélyezési információkat, így biztosítva, hogy ezeket az információkat ne lehessen megváltoztatni, meghamisítani vagy felfedni az átvitel során pl.: kriptográfiai mechanizmusok használata.
3. A szervezetnek szükség esetén a hozzáférési jogosultság részeként a biztonsági jellemzők alátámasztására szolgáló információkat is továbbítania kell. Ez azért szükséges, mert az elosztott rendszerekben számos hozzáférés-ellenőrzési döntést kell meghozni, és különböző entitások hozzák meg ezeket a döntéseket, így mindegyiknek szüksége van ezekre a jellemzőkre a döntések meghozatalához.
4. A szervezetnek naplóznia kell a hozzáférési engedélyezési információk továbbítását és a hozzáférési ellenőrzési döntések végrehajtását, hogy nyomon követhető legyen a folyamat és szükség esetén vissza lehessen követni a lépéseket.</t>
  </si>
  <si>
    <t>A követelményponthoz kapcsolódó szervezeti feladat az hozzáférés engedélyezési információk illetve a biztonsági követelmények meghatározása</t>
  </si>
  <si>
    <t xml:space="preserve">4.33. Letagadhatatlanság
</t>
  </si>
  <si>
    <t>AC-3</t>
  </si>
  <si>
    <t xml:space="preserve">Az EIR-ben megvalósított logikai hozzáférés-felügyeleti szabályokkal szemben, a fizikai hozzáférés-felügyeleti szabályok a fizikai hozzáféréssel/belépéssel kapcsolatos kontrolloknál kerültek bővebben kifejtésre. Az hozzáférés-felügyeleti szabályzatok szabályozzák a hozzáférést az aktív entitások vagy alanyok és a passzív entitások vagy objektumok (azaz eszközök, fájlok, rekordok, domainek) között az érintett szervezet infrastruktúrájában. Az EIR biztosítja, hogy csak azok a felhasználók és folyamatok férjenek hozzá az információkhoz és az EIR erőforrásaihoz, akiknek erre jogosultságuk van. Ez a jogosultság a felhasználói szinttől, a felhasználói csoportokon át, egészen az alkalmazások és szolgáltatások szintjéig terjedhet. </t>
  </si>
  <si>
    <t>1. A szervezetnek meg kell határoznia és dokumentálnia a logikai hozzáférési jogosultságokat az EIR-hez. Ez magában foglalja a felhasználói jogosultságok, a rendszergazdai jogosultságok és a hozzáférési szintek meghatározását.
2. A szervezetnek létre kell hoznia egy szabályzatot, amely meghatározza, hogyan kell kezelni és érvényesíteni a logikai hozzáférési jogosultságokat az EIR-ben. Ez a szabályzat magában foglalja a jogosultságok létrehozásának, módosításának, törlésének és felülvizsgálatának folyamatát.
3. A szervezetnek implementálnia kell a logikai hozzáférési jogosultságokat az EIR-ben a szabályzatnak megfelelően. Ez magában foglalja a jogosultságok hozzárendelését a megfelelő felhasználókhoz, valamint a hozzáférési szintek beállítását.
4. A szervezetnek naplóznia kell a logikai hozzáférési jogosultságok használatát az EIR-ben. Ez magában foglalja a hozzáférési kísérletek, a sikeres és sikertelen hozzáférési események, valamint a jogosultságok módosításának naplózását.</t>
  </si>
  <si>
    <t>3.3.10.3. Hozzáférés ellenőrzés érvényesítése: Az elektronikus információs rendszer a megfelelő szabályzatokkal összhangban érvényesíti a jóváhagyott jogosultságokat az információkhoz és a rendszer erőforrásaihoz való logikai hozzáféréshez.</t>
  </si>
  <si>
    <t>A.5.15; A.5.33; A.8.3; A.8.4; A.8.18; A.8.20; A.8.26</t>
  </si>
  <si>
    <t xml:space="preserve">2.2. Fiókkezelés
2.28. Információáramlási szabályok érvényesítése
2.59. Felelősségek szétválasztása
2.60. Legkisebb jogosultság elve
2.89. Biztonsági tulajdonságok
2.100. Távoli hozzáférés
2.108. Vezeték nélküli hozzáférés
2.113. Mobil eszközök hozzáférés-ellenőrzése
2.115. Külső elektronikus információs rendszerek használata
2.121. Információmegosztás
</t>
  </si>
  <si>
    <t>AC-3(10)</t>
  </si>
  <si>
    <t>Bizonyos helyzetekben, például amikor emberi életet fenyegető veszély vagy olyan esemény következik be, amely veszélyezteti a szervezet kritikus fontosságú céljainak vagy üzleti funkcióinak végrehajtását, szükség lehet a hozzáférés-felügyeleti mechanizmusok felülbírálási képességére. A felülbírálási feltételeket a szervezetek határozzák meg, és csak ezekben az esetekben, korlátozott körülmények között használják. Az ilyen eseményeket a naplózási követelmények szerint ajánlott naplózni. Az ide vonatkozó naplózási követelmények a "Naplózható események" és a "Naplóbejegyzések létrehozása" kontrolloknál kerültek bővebben kifejtésre.</t>
  </si>
  <si>
    <t xml:space="preserve">1. A szervezetnek először meg kell határoznia azokat a feltételeket, amikor a hozzáférés-felügyeleti mechanizmusok felülbírálatára van szükség. Ilyen helyzetek lehetnek például, amikor ember életet fenyegető veszély áll fenn, illetve amikor olyan esemény fenyegeti a szervezetet, mely szignifikáns hatást gyakorol a szervezeti célok elérésére és a működésfolytonosság biztosítására.
2. A szervezetnek meg kell határoznia azokat a szerepköröket, amelyek számára biztosítja az automatizált hozzáférés-felügyeleti mechanizmusok ellenőrzött felülbírálatát.
3. A szervezetnek naplóznia kell az automatizált hozzáférés-felügyeleti mechanizmusok felülbírálatát.
</t>
  </si>
  <si>
    <t>A követelményponthoz kapcsolódó szervezeti feladat a feltételek illetve a szerepkörök meghatározása</t>
  </si>
  <si>
    <t xml:space="preserve">4.2. Naplózható események
4.13. Naplóbejegyzések felülvizsgálata, elemzése és jelentéstétel
4.33. Letagadhatatlanság
4.40. Naplóbejegyzések létrehozása
4.48. Munkaszakasz-ellenőrzés
</t>
  </si>
  <si>
    <t>AC-3(11)</t>
  </si>
  <si>
    <t>Az adott információhoz való hozzáférés korlátozásának célja, hogy rugalmasságot biztosítson az EIR-en belüli bizonyos információtípusokhoz való hozzáférés-felügyelet tekintetében. Például a szerepkör alapú hozzáférés-felügyelet alkalmazható arra, hogy az adatbázisban csak egy bizonyos típusú, személyazonosításra alkalmas információhoz lehessen hozzáférni, ahelyett, hogy az adatbázis egészéhez engedélyeznék a hozzáférést. Egyéb példa lehet a kriptográfiai kulcsokhoz, hitelesítési információkhoz és kiválasztott rendszerinformációkhoz való hozzáférés korlátozása. Az érintett szervezetnek biztosítania kell, hogy a hozzáférési jogosultságokat csak a szükséges mértékben adják meg. A felhasználóknak csak azokhoz az információkhoz kell hozzáférniük, amelyekre munkájuk elvégzéséhez szükségük van. Ez segít minimalizálni a kockázatot, hogy a felhasználók jogosulatlanul hozzáféréssel éljenek vagy módosítsanak érzékeny információkat.</t>
  </si>
  <si>
    <t>1. A szervezetnek először meg kell határoznia azokat az információtípusokat, amelyekhez korlátozni szeretné a hozzáférést az EIR-en belül.
2. A szervezetnek létre kell hoznia egy hozzáférés-felügyeleti szabályzatot, melyet a gyakorlatban is alkalmaznia kell. Ezáltal korlátozni tudja az egyes információtípusokhoz történő hozzáférést Például a szerepkör alapú hozzáférés-felügyelet biztosíthatja, hogy egy adatbázisban csak egy bizonyos típusú, személyazonosításra alkalmas információhoz lehessen hozzáférni, ahelyett, hogy az egész adatbázishoz engedélyeznék a hozzáférést.
3. A szervezetnek biztosítania kell, hogy a hozzáférési jogosultságokat csak a szükséges mértékben adják meg. Ez azt jelenti, hogy a felhasználók csak olyan információkhoz férnek hozzá, amelyekre a munkájuk elvégzéséhez szükségük van.
4. A szervezetnek naplóznia kell a hozzáférési kísérleteket. Ez azt jelenti, hogy minden hozzáférési kísérletet rögzíteni kell, beleértve a sikeres és sikertelen kísérleteket is. Ez lehetővé teszi az érintett szervezet számára, hogy nyomon kövesse, ki, mikor és milyen információkhoz próbált hozzáférni.</t>
  </si>
  <si>
    <t>A.8.4</t>
  </si>
  <si>
    <t>A követelményponthoz kapcsolódó szervezeti feladat az információ típusok meghatározása</t>
  </si>
  <si>
    <t xml:space="preserve">6.36. Rendszerelem leltár
6.52. Információ helyének azonosítása és dokumentálása
1.5. Elektronikus információs rendszerek nyilvántartása
</t>
  </si>
  <si>
    <t>AC-3(12)</t>
  </si>
  <si>
    <t xml:space="preserve">Az alkalmazás-hozzáférés biztosítása és érvényesítése olyan alkalmazásokra vonatkozik, amelyeknek hozzá kell férniük a meglévő rendszeralkalmazásokhoz és funkciókhoz, beleértve a felhasználói kapcsolatokat, globális helymeghatározó rendszereket, kamerákat, billentyűzeteket, mikrofonokat, hálózatokat, telefonokat vagy egyéb fájlokat.
</t>
  </si>
  <si>
    <t>1. A szervezetnek először meg kell határoznia, hogy mely rendszeralkalmazásokhoz és rendszerfunkciókhoz szükséges hozzáférés az alkalmazások telepítése során. 
2. A szervezetnek érvényesítési mechanizmust kell biztosítania a jogosulatlan hozzáférés megakadályozására a telepítési folyamat során. Ez magában foglalhatja a felhasználói hitelesítést, a hozzáférési jogosultságok ellenőrzését.
3. A szervezetnek jóvá kell hagynia a hozzáférési jogosultságok változásait az alkalmazás első telepítése után. A szervezetnek folyamatosan nyomon kell követnie és ellenőriznie kell a hozzáférési jogosultságokat, és jóvá kell hagynia minden változást.
4. A szervezetnek biztosítania kell, hogy a hozzáférési jogosultságok változásai naplózásra/dokumentálásra kerüljenek, és rendszeresen ellenőrizze a naplókat a jogosulatlan hozzáférési kísérletek vagy a jogosulatlan hozzáférési jogosultságok változásainak azonosítása érdekében.</t>
  </si>
  <si>
    <t xml:space="preserve">6.26. Legszűkebb funkcionalitás
</t>
  </si>
  <si>
    <t>AC-3(13)</t>
  </si>
  <si>
    <t>A tulajdonság, vagy más nevén attribútum alapú hozzáférés-felügyelet olyan hozzáférés-felügyeleti szabályozás, amely meghatározott szervezeti jellemzők (pl.: munkakör, személyazonosításra alkalmas tulajdonság(ujjlenyomat, íriszkép, arcarány)), tevékenységi jellemzők (pl. olvasási, írási, törlési jogosultság), környezeti jellemzők (pl. napszak, helyszín (lokáció)) és erőforrás jellemzők (pl. egy dokumentum osztályba sorolása) alapján korlátozza az EIR-hez történő hozzáférést az engedélyezett felhasználókra. A szervezet az egyes tulajdonságokon és engedélyeken (azaz jogosultságokon) alapuló szabályokat hozhat létre az EIR-ekben szükséges műveletek elvégzéséhez a szervezet által meghatározott tulajdonságok és szabályok alapján. Amikor a felhasználók a tulajdonság alapú hozzáférés-felügyeleti szabályokban vagy irányelvekben meghatározott jellemzőkkel rendelkeznek, akkor a megfelelő jogosultságok birtokában biztosítható számukra egy EIR-hez történő hozzáférés, vagy dinamikusan biztosítható számukra a hozzáférés egy védett erőforráshoz. A tulajdonság alapú hozzáférés-felügyelet a hozzáférés-felügyelet kötelező vagy mérlegelésen alapuló formájában is megvalósítható.</t>
  </si>
  <si>
    <t>1. A szervezetnek a tulajdonság alapú hozzáférés-felügyelet megvalósításához meg kell határoznia azon tulajdonságokat melyek alapján hozzáférési jogosultságokat és engedélyeket oszt ki. Ilyen tulajdonságok lehetnek a következők: munkakör, személyazonosításra alkalmas tulajdonság (ujjlenyomat, íriszkép, arcarány), tevékenységi jellemzők (pl. olvasási, írási, törlési jogosultság), környezeti jellemzők (pl. napszak, helyszín (lokáció)), erőforrás jellemzők (pl. egy dokumentum osztályba sorolása) .
2. A szervezetnek ki kell osztania a jogosultságokat és engedélyeket a meghatározott szabályok, tulajdonságok- és legkisebb jogosultság elve alapján. 
3. A szervezetnek rendszeresen felül kell vizsgálnia a kiosztott jogosultságokat és a már nem szükséges jogosultságokat mielőbb vissza kell vonnia.
4. A szervezetnek naplóznia/dokumentálnia kell a tulajdonság alapú hozzáférés-felügyeleti szabályok alkalmazását, beleértve a felhasználók számára kiosztott jogosultságokat és a hozzáférési jogosultságok változásait.</t>
  </si>
  <si>
    <t>A követelményponthoz kapcsolódó szervezeti feladat az hozzáférési jogosultságok és engedélyek szabályozására vonatkozó tulajdonságok meghatározása</t>
  </si>
  <si>
    <t>AC-3(15)</t>
  </si>
  <si>
    <t>A kötelező hozzáférés-felügyeleti szabályok értelmében az érintett szervezet előre meghatározott szabályokat alkot, amelyek meghatározzák, hogy mely alanyok férhetnek hozzá mely objektumokhoz. Ez a szabályrendszer általában a biztonsági osztályokba sorolt objektumok és alanyok közötti interakciókat szabályozza.
A mérlegelés alapú hozzáférés-felügyeleti szabályok esetében a szervezet lehetővé teszi, hogy az alanyok saját belátásuk szerint döntsenek arról, hogy mely más alanyok férhetnek hozzá az általuk birtokolt vagy kezelt objektumokhoz. Ez a szabályrendszer általában a felhasználók közötti információmegosztást szabályozza. Ezzel szemben a kötelező hozzáférés-felügyeleti szabályok ezt nem teszik lehetővé.
A kötelező és a mérlegelésen alapuló hozzáférés-felügyeleti szabályok egyidejű alkalmazása további védelmet nyújthat a felhasználók vagy a felhasználók nevében eljáró folyamatok által végrehajtott kódok jogosulatlan futtatása ellen. Ez segít megelőzni, hogy egyetlen kompromittált felhasználó vagy folyamat veszélyeztesse az egész EIR-t.</t>
  </si>
  <si>
    <t>1. A szervezetnek először meg kell határoznia azokat az alanyokat és objektumokat, amelyekre a hozzáférés-felügyeleti szabályokat alkalmazni kell. Az alanyok lehetnek felhasználók, csoportok vagy folyamatok, míg az objektumok lehetnek fájlok, könyvtárak, adatbázisok stb. az EIR-en belül.
2. A szervezetnek érvényesítenie kell a kötelező hozzáférés-felügyeleti szabályokat a meghatározott alanyok és objektumok halmazán. Ez azt jelenti, hogy a hozzáférési jogosultságokat a felhasználók nem módosíthatják.
3. A szervezetnek érvényesítenie kell a mérlegelés alapú hozzáférés-felügyeleti szabályokat a meghatározott alanyok és objektumok halmazán. Ez azt jelenti, hogy a felhasználók képesek módosítani a hozzáférési jogosultságokat a saját objektumaikra, de csak a meghatározott keretek között.
4. A szervezetnek naplóznia kell a hozzáférési kísérleteket és a hozzáférési jogosultságok módosításait, hogy nyomon követhető legyen, ki, mikor és milyen jogosultságokkal fér hozzá az EIR objektumaihoz.
5. A szervezetnek rendszeresen felül kell vizsgálnia a hozzáférési jogosultságokat és a naplókat, hogy biztosítsa a hozzáférés-felügyeleti szabályok betartását és az esetleges biztonsági rések időben történő észlelését.
6. A szervezetnek képzést kell biztosítania a felhasználóknak a hozzáférés-felügyeleti szabályokról és a biztonsági előírásokról, hogy megértsék a szabályokat és tudják, hogyan kell betartani őket.</t>
  </si>
  <si>
    <t xml:space="preserve">17.2. Rendszer és felhasználói funkciók szétválasztása
17.4. Biztonsági funkciók elkülönítése
2.28. Információáramlási szabályok érvényesítése
</t>
  </si>
  <si>
    <t>AC-3(2)</t>
  </si>
  <si>
    <t>A kettős jóváhagyás csökkenti a belső fenyegetésekkel kapcsolatos kockázatot. A kettős jóváhagyási mechanizmusok végrehajtásához két, felhatalmazással rendelkező személy jóváhagyása szükséges. Az összejátszás kockázatának csökkentése érdekében a szervezetek fontolóra veszik a kettős jóváhagyást igénylő feladatok rotációját. A szervezetek mérlegelik a kettős jóváhagyási mechanizmusok végrehajtásával kapcsolatos kockázatot, amikor azonnali válaszlépésekre van szükség. Például ha egy EIR-ben sürgős beavatkozásra van szükség a köz- vagy környezeti biztonság érdekében, de a kettős jóváhagyás alkalmazása késleltetheti a választ.</t>
  </si>
  <si>
    <t>1. A szervezetnek először meg kell határoznia, mely privilegizált parancsok vagy egyéb műveletek igényelnek kettős jóváhagyást. Ez magában foglalhatja a rendszerkritikus műveleteket, a bizalmas adatokhoz történő hozzáférést, vagy a kritikus rendszerkonfigurációk módosítását.
2. A szervezetnek létre kell hoznia egy kettős jóváhagyási mechanizmust, amely megköveteli két, felhatalmazással rendelkező személy jóváhagyását a meghatározott műveletek végrehajtásához.
3. A szervezetnek gondoskodnia kell azon személyek felhatalmazásáról, akik képesek jóváhagyni a meghatározott műveleteket.
4. A szervezetnek naplóznia/dokumentálnia kell minden kettős jóváhagyási műveletet, ezáltal nyomon követhető ki és mikor hagyta jóvá a műveleteket.</t>
  </si>
  <si>
    <t>A követelményponthoz kapcsolódó szervezeti feladat a privilegizált parancsok vagy egyéb műveletek meghatározása</t>
  </si>
  <si>
    <t xml:space="preserve">7.35. Az elektronikus információs rendszer mentései
11.8. Adathordozók törlése
</t>
  </si>
  <si>
    <t>AC-3(3)</t>
  </si>
  <si>
    <t>A kötelező hozzáférés-felügyelet a nem mérlegelésen alapuló hozzáférés-felügyelet egyik típusa. A kötelező hozzáférés-felügyeleti szabályok korlátozzák, hogy az alanyok milyen műveleteket végezhetnek olyan objektumokból származó információkkal, amelyekhez már hozzáférést kaptak. Ez megakadályozza azt, hogy az alanyok az információt jogosulatlan alanyoknak és objektumoknak továbbítsák. A kötelező hozzáférés-felügyeleti szabályok korlátozzák az alanyok által a hozzáférés-felügyeleti jogosultságok továbbadásával kapcsolatban végrehajtható műveleteket; azaz egy jogosultsággal rendelkező alany nem adhatja tovább ezt a jogosultságot más alanyoknak. A házirend egységesen érvényesül minden olyan alanyra és objektumra, amely felett a rendszer rendelkezik, ellenkező esetben a hozzáférés-felügyelet megkerülhető. A szabályok a rendszer által korlátozottak.
A fent leírt megbízható alanyok a legkisebb jogosultság elvének megfelelő jogosultságokat kapnak (a "Legkisebb jogosultság elve" kontrolloknál kerül bővebben kifejtésre). A megbízható alanyok csak a szervezeti célok vagy az üzleti igények teljesítéséhez szükséges minimális jogosultságokat kapják meg a fenti irányelveknek megfelelően. A védelmi intézkedés leginkább akkor alkalmazható, ha van olyan felhatalmazás, amely az ellenőrzött nem minősített információkhoz, vagy minősített információkhoz való hozzáférésre vonatkozó szabályokat határoz meg, és a rendszer egyes felhasználói nem jogosultak hozzáférni a rendszerben található összes ilyen információhoz. A kötelező hozzáférés-felügyelet a mérlegelés alapú hozzáférés-felügyelettel együtt is működhet, mely a "Hozzáférési szabályok érvényesítése – Mérlegelés alapú hozzáférés-felügyelet" kontroll esetében kerül bővebben kifejtésre. A kötelező hozzáférés-felügyeleti irányelvek által korlátozott alany továbbra is működhet a mérlegelésen alapuló hozzáférés-felügyelet kevésbé szigorú korlátozásai szerint, de a kötelező hozzáférés-felügyeleti irányelvek elsőbbséget élveznek a mérlegelésen alapuló hozzáférés-felügyelet kevésbé szigorú korlátozásaival szemben. Például, míg a kötelező hozzáférés-felügyeleti szabályok olyan korlátozásokat írnak elő, amelyek megakadályozzák, hogy az alany információt adjon át egy másik, más hatásköri vagy besorolási szinten működő alany számára, mérlegelésen alapuló hozzáférés-felügyelet lehetővé teszi az alany számára, hogy az információt bármely más, az alanyéval azonos hatásköri vagy besorolási szintű alany számára átadja.</t>
  </si>
  <si>
    <t>1. A szervezetnek meg kell határoznia a kötelező hozzáférés-felügyelet szabályait, melyek egységesen érvényesek az EIR minden alanyára és objektumára.
2. A szervezetnek biztosítania kell, hogy az EIR képes legyen a szabályok érvényesítésére. Ez magában foglalhatja az EIR hozzáférés-felügyeleti beállításainak konfigurálását, vagy további biztonsági intézkedések végrehajtását is megkövetelheti. 
3. A szervezetnek biztosítania kell, hogy a szabályokat minden új alany és objektum esetében alkalmazzák, amikor azokat az EIR-be integrálják.
4. A szervezetnek ki kell alakítania egy folyamatot a szabályok végrehajtásának nyomon követésére és felülvizsgálatára is.
5. A szervezetnek naplóznia/dokumentálnia kell a mérlegelés alapú hozzáférés-felügyeleti szabályok alkalmazását, beleértve a hozzáférési jogosultságok hozzárendelését és azok változásait.</t>
  </si>
  <si>
    <t>A követelményponthoz kapcsolódó szervezeti feladat a kötelező hozzáférés-felügyeleti szabályok meghatározása</t>
  </si>
  <si>
    <t>AC-3(4)</t>
  </si>
  <si>
    <t>A mérlegelésen alapuló hozzáférés-felügyeleti szabályok alkalmazása esetén az alanyok nincsenek korlátozva abban a tekintetben, hogy milyen műveleteket végezhetnek azokkal az információkkal, amelyekhez már hozzáférést kaptak. Így az információhoz való hozzáférést már megkapott alanyok nem akadályozhatók meg abban, hogy az információt más alanyoknak vagy objektumoknak átadják. A mérlegelésen alapuló hozzáférés-felügyelet a kötelező hozzáférés-felügyelettel együtt is működhet. Egy olyan alany, akinek a működését a kötelező hozzáférés-felügyeleti irányelvek korlátozzák, továbbra is működhet a mérlegelésen alapuló hozzáférés-felügyelet kevésbé szigorú korlátozásai mellett. Ezért, míg a kötelező hozzáférés-felügyelet olyan korlátozásokat ír elő, amelyek megakadályozzák, hogy egy alany információt adjon át egy másik, más hatásköri vagy besorolási szinten működő alany számára, addig a mérlegelésen alapuló hozzáférés-felügyelet lehetővé teszi az alany számára, hogy az információt bármely, azonos hatásköri vagy besorolási szinten lévő alany számára átadja. A szabályokat az EIR korlátozza. Ha az információ a rendszer ellenőrzési hatóköréből kikerül, további eszközökre lehet szükség annak biztosítására, hogy a korlátozások érvényben maradjanak. Míg a mérlegelésen alapuló hozzáférés-felügyelet hagyományos definíciói személyazonosság-alapú hozzáférés-felügyeletet követelnek meg, a mérlegelésen alapuló hozzáférés-felügyelet e sajátos alkalmazása esetén ez a korlátozás nem szükséges.</t>
  </si>
  <si>
    <t xml:space="preserve">1. A szervezetnek meg kell határoznia a mérlegelés alapú hozzáférés-felügyeleti szabályokat a szervezet által meghatározott alanyok és objektumok halmazán.  
2. A szervezetnek biztosítania kell, hogy az EIR képes legyen a szabályok érvényesítésére. Ez magában foglalhatja az EIR hozzáférés-felügyeleti beállításainak konfigurálását, vagy további biztonsági intézkedések végrehajtását is megkövetelheti. 
3. A szervezetnek biztosítania kell, hogy a szabályokat minden új alany és objektum esetében alkalmazzák, amikor azokat az EIR-be integrálják.
4. A szervezetnek ki kell alakítania egy folyamatot a szabályok végrehajtásának nyomon követésére és felülvizsgálatára is.
5. A szervezetnek naplóznia/dokumentálnia kell a mérlegelés alapú hozzáférés-felügyeleti szabályok alkalmazását, beleértve a hozzáférési jogosultságok hozzárendelését és azok változásait.
</t>
  </si>
  <si>
    <t>A követelményponthoz kapcsolódó szervezeti feladat a mérlegelés alapú hozzáférés-ellenőrzési szabály meghatározása</t>
  </si>
  <si>
    <t>AC-3(5)</t>
  </si>
  <si>
    <t xml:space="preserve">A biztonsági szempontból releváns információ a rendszereken belüli olyan információ, amely potenciálisan befolyásolhatja a biztonsági funkciók működését vagy a biztonsági szolgáltatások nyújtását oly módon, hogy az a rendszer biztonsági szabályai érvényesítésének vagy a kódok és az adatok elkülönítésének hiányát eredményezheti. A biztonsági szempontból releváns információk közé tartoznak a hozzáférés-felügyeleti listák, az útválasztók (router) vagy tűzfalak szűrési szabályai, a biztonsági szolgáltatások konfigurációs paraméterei és a kriptográfiai kulcskezeléssel kapcsolatos információk. A biztonságos, nem aktív rendszerállapotok közé tartoznak azok az időszakok, amikor a rendszerek nem végeznek a szervezeti célokkal vagy üzleti tevékenységgel kapcsolatos feldolgozást. Például amikor a rendszer karbantartás, indítás, hibaelhárítás vagy leállítás miatt offline állapotban van. </t>
  </si>
  <si>
    <t xml:space="preserve">1. A szervezetnek azonosítania kell a biztonsági szempontból releváns információkat az EIR-ben. 
2. A szervezetnek olyan szabályokat és eljárásokat kell létrehoznia, melyek alkalmazásával képes megakadályozni a hozzáférést a biztonsági szempontból releváns információkhoz (pl.: hozzáférés-felügyeleti listák, útválasztók (router) vagy tűzfalak szűrési szabályai), kivéve, ha az EIR biztonságos, de nem aktív állapotban van. 
</t>
  </si>
  <si>
    <t>A követelményponthoz kapcsolódó szervezeti feladat a biztonságkritikus információk meghatározása</t>
  </si>
  <si>
    <t xml:space="preserve">6.23. Konfigurációs beállítások
17.108. A folyamatok elkülönítése
</t>
  </si>
  <si>
    <t>AC-3(7)</t>
  </si>
  <si>
    <t>A szerepkör alapú hozzáférés-felügyelet olyan hozzáférés-felügyeleti szabályozás, amely az objektumokhoz és a rendszerfunkciókhoz való hozzáférést az alany meghatározott szerepe (pl. munkaköre) alapján érvényesíti. A szervezetek a munkakörökhöz és a szervezet által meghatározott szerepkörökhöz kapcsolódó, a rendszerekben végrehajtandó műveletekhez szükséges felhatalmazásokhoz (azaz jogosultságokhoz) kapcsolódó konkrét szerepköröket hozhatnak létre. Amikor a felhasználókat konkrét szerepkörökhöz rendelik, akkor az adott szerepkörökhöz meghatározott jogosultságokat vagy kiváltságokat kapnak. A szerepkör alapú hozzáférés-felügyelet leegyszerűsíti a szervezetek számára a jogosultságok kezelését, mivel a jogosultságokat nem közvetlenül minden felhasználóhoz rendelik hozzá (ami nagyszámú személyt jelenthet), hanem azt a szerepkörök hozzárendelésével kapják meg. A szerepkör alapú hozzáférés-felügyelet növelheti a biztonsági kockázatot, ha a szerepkörhöz rendelt egyének olyan információkhoz férnek hozzá, amelyek meghaladják a szervezet céljaihoz vagy üzleti funkciók támogatásához szükséges mértéket. A szerepkör alapú hozzáférés-felügyelet a kötelező vagy mérlegelésen alapuló hozzáférés-felügyelet formájában is megvalósítható. Azon szervezet esetében, mely kötelező hozzáférés-felügyeletként alkalmazza a szerepkör alapú hozzáférés-felügyeletet a "Kötelező hozzáférés-felügyelet" követelményei határozzák meg a szabályok által lefedett alanyok és objektumok körét.</t>
  </si>
  <si>
    <t>1. A szervezetnek meg kell határoznia a szerepköröket, amelyeket az EIR-en belül alkalmazni kíván. Ezek a szerepkörök általában a felhasználók által betöltött munkakörökön alapulnak.
2. Miután meghatározták a szerepköröket, a szervezetnek meg kell határoznia az egyes szerepkörökhöz tartozó hozzáférési jogosultságokat. 
3. A szerepkörök és a hozzáférési jogosultságok meghatározása után a szervezetnek hozzá kell rendelnie a felhasználókat a megfelelő szerepkörökhöz.
4. A szervezetnek ki kell alakítania egy folyamatot a szabályok végrehajtásának nyomon követésére és felülvizsgálatára is.
5. A szervezetnek naplóznia/dokumentálnia kell a szerepkör alapú hozzáférés-felügyeleti szabályok alkalmazását, beleértve a felhasználók szerepkörökhöz történő hozzárendelését és a hozzáférési jogosultságok változásait.</t>
  </si>
  <si>
    <t>A követelményponthoz kapcsolódó szervezeti feladat a szerepek és a szerepkörök betöltésére jogosult felhasználók meghatározása</t>
  </si>
  <si>
    <t>AC-3(8)</t>
  </si>
  <si>
    <t>A hozzáférési jogosultságok visszavonására vonatkozó szabályok a visszavont jogosultságok típusai alapján eltérőek lehetnek. Például, ha egy alany eltávolításra kerül egy csoportból, a hozzáférés visszavonására csak az objektum következő megnyitásakor kerülhet sor, vagy amikor az alany legközelebb megpróbál hozzáférni az objektumhoz. A szervezetek alternatív megközelítéseket biztosítanak arra vonatkozóan, hogy hogyan lehet a visszavonást azonnal megtenni, ha a rendszerek nem képesek ilyen képességet biztosítani, és azonnali visszavonásra van szükség.</t>
  </si>
  <si>
    <t>1. A szervezetnek először meg kell határoznia a hozzáférési jogosultságok visszavonásának időzítésére vonatkozó szabályokat. Ezek a szabályok változhatnak a visszavonandó hozzáférés típusától függően.
2. A szervezetnek rendszeresen ellenőriznie kell az EIR-ben található alanyok és objektumok biztonsági tulajdonságait. Ha változás történik, az érintett szervezetnek érvényesítenie kell a hozzáférési jogosultságok visszavonását.
3. A szervezetnek alternatív megoldásokat kell biztosítania a visszavonás azonnali érvényesítésére, ha az EIR nem képes erre, de azonnali visszavonásra van szükség.
4. A szervezetnek naplóznia kell a hozzáférési jogosultságok visszavonását, hogy nyomon követhető legyen, mikor és milyen változások történtek.</t>
  </si>
  <si>
    <t>A követelményponthoz kapcsolódó szervezeti feladat az hozzáférési jogosultságok visszavonásának időzítésére vonatkozó szabályok meghatározása</t>
  </si>
  <si>
    <t>AC-3(9)</t>
  </si>
  <si>
    <t>Legyen szó akár a szervezeten belüli továbbításról, akár a szervezeten kívüli továbbításról, az EIR-ből csak abban az esetben kezdeményezhető információ továbbítás, ha a fogadó rendszer vagy rendszerelem megfelel az érintett szervezet által elvárt követelményeknek. A szervezet csak akkor tudja közvetlenül védeni az információkat, ha azok a rendszeren belül vannak. További ellenőrzésekre lehet szükség annak biztosításához, hogy a szervezeti információk megfelelő védelemben részesüljenek, amint a rendszeren kívülre kerülnek. Azokban a helyzetekben, amikor a rendszer nem tudja meghatározni a külső rendszerek által nyújtott védelem megfelelőségét, kockázatcsökkentő intézkedésként a szervezet különféle eljárások alkalmazásával határozhatja meg, hogy a külső rendszerek megfelelő védelemmel rendelkeznek-e. A külső rendszerek megfelelő védelmének felmérési eszközei közé tartozik például az időszakos értékelések elvégzése, a fogadó rendszer tulajdonosának nyilatkoztatása a fogadó rendszer/rendszerelem biztonsági szintjéről. Példa erre az EIR összekapcsolása más rendszerekkel, de ide tartozik az is, mikor az EIR információt továbbít egy nyomtatónak, mely a szervezet által ellenőrzött területen található. Ebben az esetben különféle eljárásokkal biztosítható, hogy csak az arra jogosult személyek férjenek hozzá az adott nyomtatóhoz.</t>
  </si>
  <si>
    <t>1. A szervezetnek meg kell határoznia a követelményeket azokkal a rendszerekkel és rendszerelemekkel kapcsolatban, melyekbe az EIR-ből információt szeretne továbbítani.
2. A szervezetnek az információ továbbítása előtt meg kell győződnie arról, hogy a fogadó rendszer vagy rendszerelem megfelel az érintett szervezet által meghatározott követelményeknek pl.: időszakos értékelések elvégzése, a fogadó rendszer tulajdonosának nyilatkoztatása a fogadó rendszer/rendszerelem biztonsági szintjéről.
3. A szervezetnek felügyelni kell minden információáramlást annak érdekében, hogy az információ a követelmények megkerülésével ne legyen továbbítható. Illetve amennyiben a továbbítás a követelmények megkerülésével mégis megtörtént, megtehesse a szükséges intézkedéseket.</t>
  </si>
  <si>
    <t xml:space="preserve">5.6. Információcsere
16.49. Külső elektronikus információs rendszerek szolgáltatásai
17.58. Biztonsági tulajdonságok átvitele
</t>
  </si>
  <si>
    <t>AC-4</t>
  </si>
  <si>
    <t>Az információáramlás-ellenőrzés szabályozza, hogy az információ hova utazhat az EIR-en belül és az EIR-ek között, és nincs tekintettel a későbbi hozzáférésekre. Az áramlásellenőrzési korlátozások közé tartozik olyan külső forgalom blokkolása, amely úgy tűnik, mintha az érintett szervezeten belülről származna, a belső web proxy szerveren kívüli webes kérések korlátozása, és az információáramlás korlátozása a szervezetek között az adatszerkezetek és a tartalom alapján. A szervezetek közötti információcsere szükség esetén történhet egy olyan egyezség segítségével, amelyben meghatározzák, hogy az információáramlási szabályok hogyan kerülnek érvényesítésre. Az ezzel kapcsolatos elvárások az "Információcsere" kontrollnál kerültek bővebben kifejtésre. A különböző biztonsági- és adatvédelmi tartományokban található EIR-ek közötti információcsere esetén fenállhat az a kockázat, hogy az információcsere megsérti egy vagy több tartomány biztonsági előírásait. Ilyen helyzetekben az egyes adatgazdák szolgálhatnak iránymutatással. Az információáramlási szabályok érvényesítésére lehet példa, mikor összekapcsolt EIR-ek között a szervezet megtiltja az információcserét (csak a hozzáférés engedélyezett, egyéb műveletek nem), továbbá az írási jogosultság ellenőrzése, mielőtt iniformáció kerülne elfogadásra egy másik biztonsági tartományból vagy kapcsolat EIR-ből. A szervezet figyelembe veszi az információáramlás érvényesítése szempontjából kritikus fontosságú szűrési és/vagy ellenőrzési mechanizmusok (azaz hardver-, firmware- és szoftverkomponensek) megbízhatóságát is.</t>
  </si>
  <si>
    <t xml:space="preserve">1. A szervezetnek meg kell határoznia az információáramlási szabályokat, amelyek szabályozzák, hogy az információ hova utazhat az EIR-en belül és az EIR-ek között.
2. A szervezetnek alkalmaznia kell a gyakorlatban a meghatározott információáramlási szabályokat pl.: olyan külső forgalom blokkolsa, amely úgy tűnik, mintha a szervezeten belülről származna.
3. Szervezetek közötti információcsere esetén amennyiben szükséges, a szervezeteknek olyan egyezséget kell kötniük, melyben meghatározzák, hogy az információáramlási szabályok hogyan kerülnek érvényesítésre.
</t>
  </si>
  <si>
    <t>3.3.10.4. Információáramlás ellenőrzés érvényesítése: Az elektronikus információs rendszer a megfelelő szabályzatokkal összhangban érvényesíti a jóváhagyott jogosultságokat a rendszeren belüli és a kapcsolódó rendszerek közötti információáramlás ellenőrzéséhez az érintett szervezet által meghatározott információáramlás ellenőrzési szabályoknak megfelelően.</t>
  </si>
  <si>
    <t>A.5.14; A.8.22; A.8.23</t>
  </si>
  <si>
    <t>A követelményponthoz kapcsolódó szervezeti feladat az információáramlási szabályok meghatározása</t>
  </si>
  <si>
    <t xml:space="preserve">2.15. Hozzáférés-ellenőrzés érvényesítése
2.60. Legkisebb jogosultság elve
2.89. Biztonsági tulajdonságok
2.100. Távoli hozzáférés
2.113. Mobil eszközök hozzáférés-ellenőrzése
2.121. Információmegosztás
4.33. Letagadhatatlanság
5.6. Információcsere
5.24. Belső rendszerkapcsolatok
6.26. Legszűkebb funkcionalitás
</t>
  </si>
  <si>
    <t>AC-4(1)</t>
  </si>
  <si>
    <t>Az információáramlási szabályokat érvényesítő eljárások összehasonlítják az információkhoz, valamint a forrás- és célobjektumokhoz kapcsolódó biztonsági jellemzőket, és megfelelően reagálnak, amikor a szabályok által külön nem engedélyezett információáramlással találkoznak. Például egy bizalmasnak minősített információs objektumnak engedélyezik a bizalmasnak minősített célobjektumhoz való kapcsolódást, de egy titkosnak minősített információs objektumnak nem engedélyezik a bizalmasnak minősített célobjektumhoz való kapcsolódást. A biztonsági tulajdonságok közé tartozhatnak a forgalomszűrő tűzfalakban használt forrás- és célcímek is. Az információáramlás kikényszerítése egyértelmű biztonsági jellemzők pl. bizonyos típusú információk nyilvánosságra hozatalának ellenőrzésére használható.</t>
  </si>
  <si>
    <t>1. A szervezetnek először meg kell határoznia a biztonsági tulajdonságokat, amelyeket a meghatározott információkhoz, forrás- és cél objektumokhoz rendel. Ezek a tulajdonságok lehetnek például biztonsági címkék, mint a "Bizalmas" vagy "Nem nyilvános".
2. A szervezetnek ezután meg kell határoznia az információáramlási szabályokat, amelyeket ezek a biztonsági tulajdonságok kikényszerítenek. Például, egy "Nem nyilvános" címkével ellátott információ objektum nem áramolhat egy "Nyilvános" címkével ellátott cél objektumhoz.
3. A szervezetnek implementálnia kell az információáramlás ellenőrzési mechanizmusokat az EIR-ben. Ezek a mechanizmusok összehasonlítják az információhoz, forrás- és cél objektumokhoz rendelt biztonsági tulajdonságokat, és megfelelően reagálnak, amikor olyan információáramlásokkal találkoznak, amelyeket az információáramlási szabályok nem engedélyeznek kifejezetten.
4. A szervezetnek rendszeresen felül kell vizsgálnia és szükség esetén frissítenie kell az információáramlási szabályokat és ellenőrzési mechanizmusokat, hogy biztosítsa az EIR megfelelő biztonsági szintjének fenntartását.</t>
  </si>
  <si>
    <t>A követelményponthoz kapcsolódó szervezeti feladat a biztonsági és adatvédelmi tulajdonságok illetve az információ forrás- és célobjektum meghatározása</t>
  </si>
  <si>
    <t>AC-4(10)</t>
  </si>
  <si>
    <t xml:space="preserve">A jogosultsággal rendelkező adminisztrátorok engedélyezhetik a biztonsági szűrőket a jóváhagyott adattípusok kezelésére. A jogosultsággal rendelkező adminisztrátoroknak lehetőségük van arra is, hogy az átvitt adatok típusa, a forrás- és cél biztonsági tartományok, valamint szükség szerint más biztonsági szempontból fontos jellemzők alapján kiválasszák az adott információáramláson alkalmazott szűrőket, illetve kikapcsolják azokat. </t>
  </si>
  <si>
    <t xml:space="preserve">1. A szervezetnek biztosítania kell, hogy az adminisztrátorok rendelkezzenek a szükséges hozzáféréssel ahhoz, hogy meghatározott feltételek szerint engedélyezzék vagy kikapcsolják a biztonsági szűrőket. 
2. A szervezetnek biztosítania kell, hogy az adminisztrátorok megfelelő képzést és támogatást kapjanak  biztonsági szűrők be- és kikapcsolásához. 
3. A szervezetnek rendszeresen dokumentálnia/naplóznia kell az adminisztrátorok által elvégzett, biztonsági szűrőkkel kapcsolatos módosításokat.
4. A szervezetnek rendszeres időközönként felül kell vizsgálnia az adminisztrátorok biztonsági szűrőkkel kapcsolatos tevékenységét.
</t>
  </si>
  <si>
    <t>A követelményponthoz kapcsolódó szervezeti feladat a biztonsági és adatvédelmi szabályzati szűrők illetve a feltételek meghatározása</t>
  </si>
  <si>
    <t>AC-4(11)</t>
  </si>
  <si>
    <t>Az érintett szervezet lehetővé teszi a kiemelt jogosultsággal rendelkező adminisztrátorok számára, hogy konfigurálják a meghatározott biztonsági szűrőket a különböző biztonsági szabályok támogatása érdekében. Ez azt jelenti, hogy a kiemelt jogosultsággal rendelkező adminisztrátorok képesek beállítani és módosítani a biztonsági szűrőket. Például a kiemelt jogosultsággal rendelkező adminisztrátorok beállíthatják, hogy a szervezet által meghatározott szavakat tartalmazzák a biztonsági szűrők.</t>
  </si>
  <si>
    <t>1. A szervezetnek biztosítania kell, hogy a kiemelt jogosultsággal rendelkező adminisztrátorok rendelkezzenek a szükséges hozzáféréssel ahhoz, hogy konfigurálják a biztonsági szűrőket. 
2. A szervezetnek biztosítania kell, hogy a kiemelt jogosultsággal rendelkező adminisztrátorok megfelelő képzést és támogatást kapjanak  biztonsági szűrők konfigurálásához.
3. A szervezetnek rendszeresen dokumentálnia/naplóznia kell a kiemelt jogosultsággal rendelkező adminisztrátorok által elvégzett, biztonsági szűrőkkel kapcsolatos módosításokat.
4. A szervezetnek rendszeres időközönként felül kell vizsgálnia a kiemelt jogosultságokkal rendelkező adminisztrátorok biztonsági szűrőkkel kapcsolatos tevékenységét.</t>
  </si>
  <si>
    <t>A követelményponthoz kapcsolódó szervezeti feladat a biztonsági és adatvédelmi szabályzati szűrők meghatározása</t>
  </si>
  <si>
    <t>AC-4(12)</t>
  </si>
  <si>
    <t xml:space="preserve">Az adattípus azonosítók közé tartoznak a fájlnevek, fájltípusok, fájlaláírások vagy tokenek, valamint a belső fájlaláírások vagy tokenek. Az EIR-ek csak olyan adatok átvitelét engedélyezik, amelyek megfelelnek az adattípus formátum leírásoknak. Az adattípusok azonosítása és hitelesítése az egyes megengedett adatformátumokhoz kapcsolódó, meghatározott leírásokon alapul. Az adattípus azonosítására nem használható csupán a fájlnév és a fájlszám. A tartalom szintaktikai és szemantikai hitelesítésen esik át, mely a leírással összevetve történik annak  érdekében, hogy a tartalom az adott adattípusnak megfelelő legyen. </t>
  </si>
  <si>
    <t>1. A szervezetnek meg kell határoznia azokat az adattípus azonosítókat, amelyeket az információk különböző biztonsági tartományok közötti átvitelekor használni fog. Ezek az alábbiak lehetnek: fájlnév, fájltípus, fájlaláírás vagy token, illetve belső fájlaláírás vagy token.
2. A szervezetnek biztosítania kell, hogy az EIR csak olyan adatok átvitelét engedélyezze, amelyek megfelelnek az adattípus formátum leírásoknak. 
3. A szervezetnek nem szabad csak a fájlnév és szám alapján azonosítania az adattípusokat. Az adattartalmat szintaktikailag és szemantikailag is validálni kell a leírással összevetve, így biztosítva, hogy a tartalom az adott adattípusnak megfelelő legyen.</t>
  </si>
  <si>
    <t>A követelményponthoz kapcsolódó szervezeti feladat az adattípus azonosítók meghatározása</t>
  </si>
  <si>
    <t>AC-4(13)</t>
  </si>
  <si>
    <t>Az információknak azok átvitele előtt a szabályok szempontjából releváns elemeire való bontása megkönnyíti a forrással, a céllal, a tanúsítványokkal, a minősítéssel, a mellékletekkel és más, biztonsággal kapcsolatos elemek megkülönböztetésével kapcsolatos döntéseket. Az információáramlási szabályok kikényszerítésére szolgáló mechanizmusok szűrési, elemzési és/vagy tisztítási szabályokat alkalmaznak a szervezet által meghatározott adatok alkotóelemeire. Így megkönnyítik az információáramlási szabályok érvényesítését az ilyen típusú adatok - különböző biztonsági tartományokba történő - átvitele előtt.</t>
  </si>
  <si>
    <t>1. A szervezet határozza meg, hogy az információk különböző biztonsági tartományok közötti ávitelekor milyen elemekre kell lebontani az adatokat. 
2. A szervezetnek meg kell határoznia, hogy az információáramlási szabályok kikényszerítésére milyen mechanizmusokat alkalmaz.
3. A szervezetnek biztosítania kell, hogy az információk csak akkor kerüljenek átadásra a különböző biztonsági tartományok között, ha a szabály érvényesítésére szolgáló mechanizmusok sikeresen alkalmazták a szabályokat az információk releváns elemeire.</t>
  </si>
  <si>
    <t>A követelményponthoz kapcsolódó szervezeti feladat a szabályzat szempontú alkotóelemek meghatározása</t>
  </si>
  <si>
    <t>AC-4(14)</t>
  </si>
  <si>
    <t>Az adatszerkezeti és tartalmi korlátozások csökkentik a lehetséges kártékony vagy nem engedélyezett tartalmak körét a tartományok közötti tranzakciókban. Az adatszerkezeteket korlátozó biztonsági szűrők közé tartozik a fájlméretek és a fájlmezők hosszának korlátozása. Az adattartalom biztonsági szűrői közé tartoznak a karakterkészletek kódolási formátumai, a karakteres adatmezők korlátozása, hogy csak alfanumerikus karaktereket tartalmazzanak, a speciális karakterek tiltása és a sémastruktúrák ellenőrzése.</t>
  </si>
  <si>
    <t xml:space="preserve">1. A szervezetnek létre kell hoznia egy biztonsági szabályzatot, amely meghatározza a különböző biztonsági tartományok közötti információátvitel szabályait. 
2. A szervezetnek a szabályzat alapján olyan szűrőket kell alkalmaznia, amelyek az adatszerekezetet és a tartalmat korlátozó, meghatározott formátumokat írnak elő. 
3. A szervezet az adatszerkezeteket korlátozó biztonsági szűrők esetében korlátozhatja a fájlméreteket és a fájlmezők hosszát. 
4. A szervezet az adattartalom biztonsági szűrői esetében meghatározhatja a karakterkészletek kódolási formátumait, korlátozhatja a karakteres adatmezőket, tilthatja a speciális karaktereket és ellenőrizheti a sémastruktúrákat.
</t>
  </si>
  <si>
    <t>AC-4(15)</t>
  </si>
  <si>
    <t>Ha az EIR észleli az engedély nélküli információt, akkor a biztonsági szabályok szerint meg kell tiltania annak továbbítását. Ez azt jelenti, hogy az EIR-nek képesnek kell lennie az adatok áramlásának blokkolására vagy karanténba helyezésére, ha azok nem felelnek meg a biztonsági követelményeknek. A nem engedélyezett információk közé tartozik a rosszindulatú kód, a forráshálózatból nem továbbítható információ, illetve olyan futtatásra alkalmas kód, ami képes megzavarni, illetve károsítani a célhálózatban található szolgáltatásokat vagy EIR-eket .</t>
  </si>
  <si>
    <t xml:space="preserve">1. A szervezetnek meg kell határoznia, hogy melyek azok az információk, melyek továbbítása nem engedélyezett a biztonsági tartományok közötti átvitel során. 
2. A szervezetnek implementálnia kell egy olyan megoldást, amely képes megvizsgálni és észlelni a nem engedélyezett információkat a biztonsági tartományok közötti átvitel során. 
3. Ha a szervezet észleli a nem engedélyezett információ átvitelét, a szervezetnek azonnal meg kell tiltania annak továbbítását. Ez magában foglalhatja a hálózati forgalom blokkolását, az EIR leállítását, illetve a hálózati kapcsolatok megszakítását. </t>
  </si>
  <si>
    <t>A követelményponthoz kapcsolódó szervezeti feladat a nem engedélyezett információk illetve a biztonsági és adatvédelmi szabályzat meghatározása</t>
  </si>
  <si>
    <t xml:space="preserve">18.8. Kártékony kódok elleni védelem
</t>
  </si>
  <si>
    <t>AC-4(17)</t>
  </si>
  <si>
    <t>Az EIR-eken belül áramló információk forrás- és célpontjainak azonosítása lehetővé teszi az események rekonstruálását, és elősegíti a szabályzatok betartását azáltal, hogy a szabályzatok megsértését konkrét szervezeteknek vagy személyeknek tulajdonítja. A sikeres tartományhitelesítés megköveteli, hogy a rendszercímkék különbséget tegyenek az információk előkészítésében, küldésében, fogadásában vagy terjesztésében részt vevő rendszerek, szervezetek és személyek között.</t>
  </si>
  <si>
    <t xml:space="preserve">1. A szervezetnek egyedileg kell azonosítania és hitelesítenie a forrás- és célpontokat (szervezet, rendszer, alkalmazás, szolgáltatás, egyén) az információátvitel során.
2. A szervezetnek biztosítania kell, hogy a rendszercímkék különbséget tegyenek az információk előkészítésében, küldésében, fogadásában vagy terjesztésében részt vevő rendszerek, szervezetek és személyek között.
3. A szervezetnek képesnek kell lennie arra, hogy az EIR-eken belül áramló információk forrás- és célpontjainak azonosítása által rekonstruálni tudja az eseményeket. Emellett elősegíti a szabályzatok betartását azáltal, hogy a szabályzatok megsértését konkrét szervezethez vagy személyhez tudja kötni. </t>
  </si>
  <si>
    <t xml:space="preserve">8.2. Azonosítás és hitelesítés
8.10. Eszközök azonosítása és hitelesítése
8.41. Szolgáltatás azonosítása és hitelesítése
</t>
  </si>
  <si>
    <t>AC-4(19)</t>
  </si>
  <si>
    <t>Minden információ (beleértve a metadatokat is) szűrés és ellenőrzés tárgyát képezi. A metaadatok szűrése különösen fontos, mivel ezek az adatok gyakran tartalmazhatnak bizalmas információkat (pl.: készítő neve, készítéshez használt szoftver, geolokációs adat stb.). Az érintett szervezet a metaadatokra alkalmazott biztonsági szűrésekkel biztosítja az EIR biztonságát és védi a bizalmas információkat a különböző biztonsági tartományok közötti átvitel során.</t>
  </si>
  <si>
    <t xml:space="preserve">1. A szervezetnek először meg kell határoznia, hogy milyen metaadatokat használhat, illetve továbbíthat az EIR. 
2. A szervezetnek létre kell hoznia biztonsági szűrőket, amelyek képesek azonosítani és szűrni a metaadatokat a biztonsági tartományok közötti átvitel során.
</t>
  </si>
  <si>
    <t>AC-4(2)</t>
  </si>
  <si>
    <t>A védett feldolgozási tartományok olyan feldolgozási terek, amelyek ellenőrzött kapcsolatban állnak más feldolgozási terekkel, lehetővé téve az e terek közötti és az információs objektumok közötti információáramlás ellenőrzését. A védett feldolgozási tartományt például a tartomány és típus szerinti szabályozás megvalósításával lehet biztosítani. A tartomány és típus szerinti ellenőrzés során a rendszerfolyamatokat tartományokhoz rendelik, az információkat típusokkal azonosítják, és az információáramlást a megengedett (azaz a tartomány és a típus által meghatározott) információhoz való hozzáférés, a tartományok közötti megengedett kommunikáció és a más tartományokba történő engedélyezett átviteli eljárások alapján ellenőrzik.</t>
  </si>
  <si>
    <t>1. A szervezetnek meg kell határoznia a védett feldolgozási tartományokat. 
2. A védett feldolgozási tartományok létrehozása után, a szervezetnek implementálnia kell a tartomány és típus érvényesítést. A tartomány és típus érvényesítés során az EIR folyamatait tartományokhoz rendelik, az információt típusokkal azonosítják, és az információáramlást az engedélyezett információhoz való hozzáférések (azaz a tartomány és típus által meghatározott), a tartományok közötti engedélyezett jelzések, és az engedélyezett folyamat-átmenetek alapján ellenőrzik.
3. A szervezetnek rendszeresen felül kell vizsgálnia és értékelnie kell a védett feldolgozási tartományokban történő információáramlást, hogy biztosítsa a meghatározott információáramlási szabályok betartását.
4. A szervezetnek rendszeresen felül kell vizsgálnia és szükség esetén változtatnia kell a védett feldolgozási tartományokon és az információáramlási szabályokon, hogy biztosítsa a megfelelő biztonsági szint fenntartását.</t>
  </si>
  <si>
    <t xml:space="preserve">17.108. A folyamatok elkülönítése
</t>
  </si>
  <si>
    <t>AC-4(20)</t>
  </si>
  <si>
    <t>Az érintett szervezetnek biztosítania kell, hogy az információáramlás ellenőrzésére megfelelően konfigurált, jóváhagyott megoldásokat alkalmazzon a biztonsági tartományok között. Ez magában foglalja a megfelelő hozzáférési szabályok, hálózati szűrők és tűzfalak beállítását, melyek megakadályozzák a nem kívánt információáramlást. .</t>
  </si>
  <si>
    <t xml:space="preserve">1. A szervezetnek jóváhagyott konfigurációs megoldásokat kell alkalmaznia a biztonsági tartományok közötti információáramlás ellenőrzésének lebonyolításához.
2. A szervezetnek a gyakorlatban is alkalmaznia kell a jóváhagyott konfigurációs megoldásokat.
</t>
  </si>
  <si>
    <t>A követelményponthoz kapcsolódó szervezeti feladat a jóváhagyott konfigurációs megoldások illetve az információ meghatározása</t>
  </si>
  <si>
    <t>AC-4(21)</t>
  </si>
  <si>
    <t>A meghatározott adattípusokhoz kapcsolódó információáramlások elkülönítésének érvényesítése fokozhatja a védelmet azáltal, hogy biztosítja, az információk nem keverednek az adatátvitel során, és lehetővé teszi az adatáramlás ellenőrzését más módon nem megvalósítható átviteli útvonalakon keresztül. A szétválasztható információk típusai közé tartozik a bejövő és kimenő kommunikációs forgalom, a szolgáltatási kérelmek és válaszok, valamint a különböző biztonsági hatású vagy osztályozási szint alá eső információk.</t>
  </si>
  <si>
    <t xml:space="preserve">1. A szervezetnek meg kell határoznia, mely információtípusokat kívánja elkülöníteni. A szétválasztható információk típusai közé tartozik a bejövő és kimenő kommunikációs forgalom, a szolgáltatási kérelmek és válaszok, valamint a különböző biztonsági hatású vagy osztályozási szint alá eső információk.
2. A szervezetnek ki kell dolgoznia és be kell vezetnie olyan mechanizmusokat vagy technikákat, amelyek fizikailag vagy logikailag szétválasztják az információáramlásokat. 
</t>
  </si>
  <si>
    <t>A követelményponthoz kapcsolódó szervezeti feladat a mechanizmusok vagy technikák illetve az információ típusai szerinti elválasztás meghatározása</t>
  </si>
  <si>
    <t xml:space="preserve">17.96. Rendszer felosztása
</t>
  </si>
  <si>
    <t>AC-4(22)</t>
  </si>
  <si>
    <t>Az EIR képes arra, hogy több különböző biztonsági tartományban található informatikai platformhoz, alkalmazáshoz vagy adathoz hozzáférést biztosítson a felhasználók számára anélkül, hogy a különböző biztonsági tartományok közötti adat- vagy információáramlást engedélyezze. Az EIR így biztosítja, hogy az érintett szervezetben az információk ne kerüljenek át egyik biztonsági tartományból a másikba. Például egy EIR különböző biztonsági osztályok alapján biztosít hozzáférést a felhasználók számára, miközben elkülöníti az információt.</t>
  </si>
  <si>
    <t xml:space="preserve">1. A szervezetnek biztosítania kell, hogy amennyiben az EIR több különböző biztonsági tartományban található informatikai platformhoz, alkalmazáshoz vagy adathoz biztosít hozzáférést a felhasználók számára, az EIR képes legyen megakadályozni az információáramlást a különböző biztonsági tartományok között. 
2. A szervezet például bevezethet egy olyan hozzáférési megoldást, amely lehetővé teszi a felhasználók számára, hogy különböző biztonsági osztályok alapján férjenek hozzá az információkhoz, miközben az információk elkülönítésre kerülnek.
</t>
  </si>
  <si>
    <t>AC-4(23)</t>
  </si>
  <si>
    <t>A nem nyilvános információk - különböző biztonsági tartományok közötti átvitel során történő - módosítása segíthet megelőzni az adatszivárgást, vagy az esetleges támadást. Az érintett szervezet a nem nyilvános információkat módosíthatja a maszkolás, a permutáció (a bizalmas információ elemeinek vagy karaktereinek helyének megváltoztatása), a módosítás (változtatás - az eredeti adatok átalakítása, módosítása), az eltávolítás (bizonyos információrészek eltávolítása), vagy a kihúzás/feketítés (a bizalmas információ bizonyos részeinek kihúzása, feketítése, olvashatatlanná tétele) segítségével.</t>
  </si>
  <si>
    <t xml:space="preserve">1. A szervezetnek meg kell határoznia, mely információk minősülnek nem nyilvánosnak az EIR-ben. 
2. A szervezetnek be kell vezetnie és alkalmaznia kell azokat az eljárásokat, amelyek lehetővé teszik a nem nyilvános információk módosítását. Ez magában foglalhatja az adatok maszkolását, permutációját (a bizalmas információ elemeinek vagy karaktereinek helyének megváltoztatása), módosítását (változtatás - az eredeti adatok átalakítása, módosítása), eltávolítását (bizonyos információrészek eltávolítása) vagy kihúzását/feketítését (a bizalmas információ bizonyos részeinek kihúzása, feketítése, olvashatatlanná tétele).
3. A szervezetnek biztosítania kell, hogy az EIR-ben lévő nem nyilvános információk módosítása a különböző biztonsági tartományok közötti átvitel során megtörténjen.
</t>
  </si>
  <si>
    <t>A.8.11</t>
  </si>
  <si>
    <t>A követelményponthoz kapcsolódó szervezeti feladat a módosítási tevékenység és/vagy módosítás meghatározása</t>
  </si>
  <si>
    <t>AC-4(24)</t>
  </si>
  <si>
    <t>Az adatok normalizált formába történő átalakítása az egyik leghatékonyabb mechanizmus a rosszindulatú támadások és a nagyszámú adatszivárgás kivédésére. Az EIR először a beérkező adatokat normalizált formátumba hozza. Ez azt jelenti, hogy az adatokat egy olyan formátumba alakítja, amely egységes és következetes, így könnyen összehasonlítható és elemezhető. Ez a lépés segít azonosítani és kiszűrni azokat az adatokat, amelyek nem felelnek meg a biztonsági előírásoknak vagy amelyek potenciálisan károsak lehetnek. Ezután az EIR újra formázza az adatokat, hogy azok összhangban legyenek az elvárt adatformátummal. Ez azt jelenti, hogy az adatokat olyan formátumba alakítja, amely megfelel az érintett szervezet által meghatározott és elfogadott adatformátumoknak. Ez a lépés biztosítja, hogy az adatok kompatibilisek legyenek az érintett szervezet rendszereivel és alkalmazásaival, illetve azokat könnyen fel lehessen használni.</t>
  </si>
  <si>
    <t>1. A szervezetnek biztosítania kell, hogy az EIR képes legyen az adatok normalizálására. Ez azt jelenti, hogy az EIR-nek képesnek kell lennie az adatok átalakítására egy egységes és következetes formátumba, amelyet a kapcsolódó EIR-ek képesek feldolgozni.
2. A szervezetnek továbbá biztosítania kell, hogy az EIR képes legyen az adatok újraformázására is. Ez azt jelenti, hogy az EIR képes átalakítani az adatokat olyan formátumba, amely megfelel a szervezet által elvárt adatformátumnak.</t>
  </si>
  <si>
    <t>AC-4(25)</t>
  </si>
  <si>
    <t>Az EIR az információ különböző biztonsági tartományok közötti átvitelekor adattisztítást végez, azaz olyan folyamatokat alkalmaz, amelyek segítségével minimalizálhatók a kártékony tartalom továbbításából, a kártékony kódok terjedéséből, valamint a szteganográfiával kódolt adatokból adódó kockázatok. Az adattisztítás olyan folyamat, mely során visszavonhatatlanul eltávolításra vagy megsemmisítésre kerül az adathordozón (pl.: merevlemez, SSD, mobileszköz, CD, DVD) tárolt adat.</t>
  </si>
  <si>
    <t xml:space="preserve">1. A szervezetnek meg kell határoznia azokat a szabályokat, amelyek szerint az adatokat megtisztítja, mielőtt azokat továbbítja különböző biztonsági tartományok között. 
2. A szervezetnek alkalmaznia kell a gyakorlatban egy adattisztítási folyamatot az EIR-ben. 
</t>
  </si>
  <si>
    <t>A.8.10</t>
  </si>
  <si>
    <t>A követelményponthoz kapcsolódó szervezeti feladat a szabályzat meghatározása</t>
  </si>
  <si>
    <t xml:space="preserve">11.8. Adathordozók törlése
</t>
  </si>
  <si>
    <t>AC-4(26)</t>
  </si>
  <si>
    <t>A tartalomszűrés az a folyamat, amelynek során az információkat egy tartományokon átívelő megoldáson keresztül átvizsgálják, és meghatározzák, hogy az információ megfelel-e egy előre meghatározott biztonsági szabályrendszernek. A tartalomszűrési műveleteket és a szűrési műveletek eredményeit az egyes üzenetekre vonatkozóan rögzítik, hogy meggyőződjenek arról, hogy a megfelelő szűrési műveleteket hajtották végre. A tartalomszűrési jelentések segítenek a hibaelhárítási műveletekben, például annak megállapításával, hogy az üzenet tartalma miért módosult és/vagy miért nem sikerült a szűrési folyamat. A szűrési műveletek ellenőrzésére vonatkozó, naplózást érintő információk  a "Naplózható események" és a "Naplóbejegyzések létrehozása" kontrolloknál kerültek bővebben kifejtésre.</t>
  </si>
  <si>
    <t>1. A szervezetnek rögzítenie és ellenőriznie kell a tartalomszűrési műveleteket, illetve azok eredményeit a szűrt információra vonatkozóan a biztonsági tartományok között történő információátvitel során.
2. Az érintett szervezetnek tartalomszűrési jelentéseket kell készítenie, amelyek segíthetnek a hibaelhárításban.</t>
  </si>
  <si>
    <t xml:space="preserve">4.2. Naplózható események
4.3. Naplóbejegyzések tartalma
4.40. Naplóbejegyzések létrehozása
</t>
  </si>
  <si>
    <t>AC-4(27)</t>
  </si>
  <si>
    <t xml:space="preserve">A tartalomszűrés az a folyamat, amelynek során az információkat egy tartományokon átívelő megoldáson keresztül átvizsgálják, és meghatározzák, hogy az információ megfelel-e egy előre meghatározott biztonsági szabályrendszernek. A redundáns és független szűrőmechanizmusok alkalmazásával biztosítható a szűrési mechanizmusok rendelkezésre állása, mivel nem csak egy szűrőrendszer működik. </t>
  </si>
  <si>
    <t>1. A szervezetnek olyan szűrőrendszereket kell implementálnia, amelyek redundáns működésre képesek, ezáltal folyamatosan képesek ellenőrizni az információkat, amikor azok áthaladnak a biztonsági tartományokon.</t>
  </si>
  <si>
    <t>AC-4(28)</t>
  </si>
  <si>
    <t xml:space="preserve">A tartalomszűrés az a folyamat, amelynek során az információkat egy tartományokon átívelő megoldáson keresztül átvizsgálják, és meghatározzák, hogy az információ megfelel-e egy előre meghatározott biztonsági szabályrendszernek. A lineáris tartalomszűrési folyamat használata biztosítja, hogy a szűrési mechanizmusok nem kerülhetők meg és folyamatosan végrehajtásra kerüljenek.  </t>
  </si>
  <si>
    <t>1. A szervezetnek létre kell hoznia egy lineáris tartalomszűrési folyamatot. Ez a folyamat magában foglalja a különböző biztonsági tartományok közötti átvitel során az információk vizsgálatát. Ennek során megállapításra kerül, hogy az információk megfelelnek-e egy előre meghatározott szabályrendszernek.
2. A szervezetnek biztosítania kell, hogy a tartalomszűrési folyamatok ne legyenek megkerülhetők és folyamatosan végrehajtásra kerüljenek. A szűrési folyamatoknak mindig aktívnak kell lenniük a különböző biztonsági tartományok közötti információátvitel során.
3. A szervezetnek a különböző biztonsági tartományok között történő információk átvitele során olyan lineáris tartalmszűrési folyamatot kell végrehajtania, melyeket szabadon választható és kötelező hozzáférés-felügyelettel kényszerít ki.</t>
  </si>
  <si>
    <t>AC-4(29)</t>
  </si>
  <si>
    <t>A tartalomszűrés az a folyamat, amelynek során az információkat egy tartományokon átívelő megoldáson keresztül átvizsgálják, és meghatározzák, hogy az információ megfelel-e egy előre meghatározott biztonsági szabályrendszernek. Az összehangolt tartalomszűrés koordinálja az egyes mechanizmusok végrehajtási sorrendjét (manuális és automata módon) a tartalomszűrési folyamat során. A tartalomszűréssel kapcsolatos jelentések gyakran használt mechanizmusok, mellyel a szervezet biztosítja, hogy az elvárt szűrési műveletek valóban sikeresen megtörténnek.</t>
  </si>
  <si>
    <t xml:space="preserve">1. A szervezetnek implementálnia kell egy  tartalomszűrő rendszert, amely képes a különböző biztonsági tartományok közötti átvitel során megjelenő információ ellenőrzésére és annak meghatározására, hogy az információ megfelel-e a meghatározott szabályoknak.
2. A szervezetnek összehangolt tartalomszűrést kell implementálnia, amely koordinálja az egyes mechanizmusok végrehajtási sorrendjét (manuális és automata módon) a tartalomszűrési folyamat során.
3. A szervezetnek rendszeresen ellenőriznie kell a tartalomszűrési mechanizmus hatékonyságát és megbízhatóságát. Ezt megteheti úgy is, hogy a tartalomszűréssel kapcsolatos jelentéseket folyamatosan nyomon követi.
</t>
  </si>
  <si>
    <t>AC-4(3)</t>
  </si>
  <si>
    <t>Az információáramlás dinamikus irányítására vonatkozó szervezeti szabályok közé tartozik az információáramlás engedélyezése vagy tiltása a változó körülmények, illetve a szervezeti célok vagy a működési megfontolások alapján. A változó körülmények közé tartoznak a kockázattűrő képesség változásai, amelyek a szervezeti célok vagy az üzleti igények fontosságának változásai, a fenyegetési környezet változásai, valamint a potenciálisan káros vagy kedvezőtlen események észlelése miatt következnek be.</t>
  </si>
  <si>
    <t>1. A szervezetnek meg kell határoznia a dinamikus információáramlási szabályokat
2. A szervezetnek figyelembe kell vennie a változó körülményeket, amelyek a szervezeti célok vagy az üzleti igények fontosságának változásai, a fenyegetési környezet változásai, valamint a potenciálisan káros vagy kedvezőtlen események észlelése miatt következnek be.
3. A szervezetnek biztosítania kell, hogy az EIR megfelelően alkalmazza a dinamikus információáramlási szabályokat.
4. A szervezetnek rendszeresen felül kell vizsgálnia és szükség esetén frissítenie kell a meghatározott dinamikus információáramlási szabályokat, hogy biztosítsa a megfelelő biztonsági szint fenntartását.</t>
  </si>
  <si>
    <t xml:space="preserve">18.13. Az EIR monitorozása
</t>
  </si>
  <si>
    <t>AC-4(30)</t>
  </si>
  <si>
    <t>A tartalomszűrési mechanizmusok megvalósításához több különböző folyamat használata javasolt az érintett szervezet esetében, mely jelentősen csökkenti annak az esélyét, hogy olyan hibajelenség lépjen fel, mely az egész tartalomszűrési folyamat működésképtelenségét okozhatja.</t>
  </si>
  <si>
    <t xml:space="preserve">1. A szervezetnek ki kell dolgoznia és be kell vezetnie egy tartalomszűrési mechanizmust, amely több folyamatot használ. Ezáltal jelentősen csökkenthető annak az esélye, hogy olyan hibajelenség lépjen fel, mely az egész tartalomszűrési folyamat működésképtelenségét okozhatja.
</t>
  </si>
  <si>
    <t>AC-4(31)</t>
  </si>
  <si>
    <t xml:space="preserve">A szűrési ellenőrzéseken fennakadó, hibásan átadandó tartalom károsíthatja a rendszert, ha az átvitelre kerül a fogadó tartományba, ezért az érintett szervezetnek szükséges meggátolnia az átadás folyamatát. Ez azt jelenti, hogy a szervezetnek hatékony szűrési és ellenőrzési mechanizmusokat kell bevezetnie, amelyek képesek azonosítani és megakadályozni a hibás tartalom átvitelét. </t>
  </si>
  <si>
    <t xml:space="preserve">1. A szervezetnek olyan hatékony szűrőmechanizmust kell alkalmaznia, amely képes azonosítani és megakadályozni a hibása átadott tartalom átvitelét a fogadó tartományba. 
</t>
  </si>
  <si>
    <t>AC-4(32)</t>
  </si>
  <si>
    <t xml:space="preserve">A különböző biztonsági tartományok közötti információátvitel során alkalmazott szűrőcsatornák közötti információátviteli folyamat minimális összetettséggel és funkcionalitással kell rendelkezzen, hogy biztosítani tudja az egyszerű és megfelelő működést. </t>
  </si>
  <si>
    <t xml:space="preserve">1. A szervezetnek biztosítania kell, hogy az információátviteli folyamatok a szűrőcsatornák között minimális összetettséggel és funkcionalitással rendelkezzenek. Ez biztosítja, hogy a folyamatok helyesen működjenek.
</t>
  </si>
  <si>
    <t>AC-16</t>
  </si>
  <si>
    <t>Az információk rendszeren belüli megjelenítésére az adatszerkezeteknek vagy adatstruktúráknak nevezett absztrakciók segítségével kerül sor. A belső adatstruktúrák különböző típusú entitásokat jelölhetnek, aktív és passzív entitásokat egyaránt. Az aktív entitások, más néven alanyok, jellemzően egyénekhez, eszközökhöz vagy egyének nevében eljáró folyamatokhoz kapcsolódnak. A passzív entitások, más néven objektumok jellemzően olyan adatszerkezetekhez kapcsolódnak, mint például rekordok, tárolók, táblázatok, fájlok, folyamatok közötti csatornák és kommunikációs portok. A biztonsági tulajdonság a metaadat egy fajtája. Olyan absztrakciók, amelyek az aktív és passzív entitások alapvető tulajdonságait vagy jellemzőit képviselik az információk védelme szempontjából. A biztonsági tulajdonságok explicit vagy implicit módon társíthatók a szervezeti EIR-ekben vagy rendszerelemekben található információkhoz. A tulajdonságok olyan aktív entitásokhoz társíthatók, amelyek képesek információt küldeni vagy fogadni, információt áramoltatni az objektumok között, vagy megváltoztatni a rendszer állapotát. Ezek a tulajdonságok passzív entitásokhoz (azaz objektumokhoz) is társíthatók, amelyek információt tartalmaznak vagy fogadnak. Az adatokhoz vagy információkhoz kötött tulajdonságok lehetővé teszik a hozzáférés-felügyelet és az információáramlás-szabályozás érvényesítését, beleértve az adatmegőrzési korlátokat is. Ez szervezeti folyamatokon, rendszerfunkciókon vagy mechanizmusokon keresztül történik. A rendszerek által alkalmazott csatolási technikák befolyásolják a tulajdonságok információhoz való kötésének (ún. "information binding") erősségét. A csatolási technikák befolyásolják a szervezetek által megkövetelt további felülvizsgálatok számát és mértékét. A tulajdonságok tartalma vagy a hozzárendelt értékei közvetlenül befolyásolhatják az egyéneknek a szervezeti információkhoz való hozzáférési képességét.
A szervezetek meghatározhatják a célok vagy az üzleti funkciók támogatásához szükséges rendszerekben a kötelezően vezetett biztonsági tulajdonságok típusait. Egy biztonsági tulajdonsághoz számos érték rendelhető. Az engedélyezett tulajdonságtartományok és értékek meghatározásával a szervezetek biztosítják, hogy az tulajdonságértékek hasznosak és helytállóak legyenek. A címkézés a biztonsági tulajdonságok a rendszereken belüli adatstruktúrák által képviselt alanyokhoz és objektumokhoz való hozzárendelésére utal. Ez megkönnyíti az információbiztonsági szabályok rendszeralapú érvényesítését. A címkézés magában foglalja az információk jogi és megfelelőségi követelményeknek megfelelő minősítését (pl. titkos, bizalmas, nyilvános), az információ kompromittálódásának vagy megsemmisülésének hatását, a nagy értékű eszközinformációkat, a hozzáférési jogosultságokat, az adatok életciklus-védelmét (pl. a titkosítást és az adatok lejáratát. A biztonsági címkék értéke megegyezhet az adathordozók jelölésével (pl. szigorúan titkos, titkos, bizalmas).</t>
  </si>
  <si>
    <t>1. A szervezetnek lehetővé kell tennie a biztonsági tulajdonságértékek hozzárendelését a tárolt, feldolgozott vagy továbbított információkhoz. Ez azt jelenti, hogy a szervezetnek olyan rendszert kell létrehoznia, amely képes az információkhoz biztonsági tulajdonságokat rendelni.
2. A szervezetnek gondoskodnia kell arról, hogy a tulajdonságtársítások létrejöhessenek és fennmaradhassanak az információval együtt. Ez azt jelenti, hogy a szervezetnek biztosítania kell, hogy a tulajdonságok hozzárendelése az információhoz konzisztens és állandó legyen.
3. A szervezetnek meg kell határoznia azokat a biztonsági tulajdonságokat, amelyek engedélyezettek a meghatározott EIR-ek számára. Ez azt jelenti, hogy a szervezetnek döntenie kell arról, mely biztonsági tulajdonságokat engedélyezi az EIR-ekben.
4. A szervezetnek meg kell határoznia a tulajdonságértékeket vagy tulajdonságérték tartományokat a meghatározott tulajdonságokhoz. Ez azt jelenti, hogy a szervezetnek döntenie kell arról, milyen értékek vagy értéktartományok megengedettek a különböző biztonsági tulajdonságokhoz.
5. A szervezetnek naplóznia kell a tulajdonságok változásait. Ez azt jelenti, hogy a szervezetnek nyomon kell követnie és rögzítenie kell a biztonsági tulajdonságok változásait.
6. A szervezetnek meghatározott időközönként felül kell vizsgálnia a meghatározott biztonsági tulajdonságokat. Ez azt jelenti, hogy a szervezetnek rendszeresen ellenőriznie kell a biztonsági tulajdonságokat, hogy biztosítsa, hogy még mindig megfelelnek a szervezet biztonsági követelményeinek.</t>
  </si>
  <si>
    <t xml:space="preserve">2.15. Hozzáférés-ellenőrzés érvényesítése
2.28. Információáramlási szabályok érvényesítése
2.60. Legkisebb jogosultság elve
2.121. Információmegosztás
2.129. Referenciának való megfelelőség vizsgálata
4.2. Naplózható események
4.33. Letagadhatatlanság
11.3. Adathordozók címkézése
12.48. Rendszerelemek jelölése
</t>
  </si>
  <si>
    <t>AC-16(1)</t>
  </si>
  <si>
    <t>A biztonsági tulajdonságok dinamikus társítása akkor alkalmazható, amikor az információ biztonsági jellemzői idővel változnak. Az attribútumok változhatnak az információ aggregációja miatt, az egyéni hozzáférési jogosultságok (pl. beállított privilégiumok) változásai miatt, az információ biztonsági osztályának változása, vagy a szabályok változása miatt. A biztonsági tulajdonságok helyzetfüggően is változhatnak.</t>
  </si>
  <si>
    <t>1. A szervezetnek először meg kell határoznia azokat az alanyokat és objektumokat, amelyekhez a biztonsági tulajdonságokat társítani kell. Ez magában foglalhatja a felhasználókat, rendszereket, alkalmazásokat, adatokat stb.
2. A szervezetnek meg kell határoznia a biztonsági tulajdonságokat, amelyeket társítani kell az alanyokhoz és objektumokhoz. Ez magában foglalhatja a megőrzési beállításokat, hozzáférési jogosultságokat, biztonsági osztályt stb.
3. A szervezetnek meg kell határoznia az információbiztonsági előírásokat, amelyeknek meg kell felelnie. Ez magában foglalhatja a szervezet belső szabályzóit, jogszabályi követelményeket, iparági szabványokat stb.
4. A szervezetnek implementálnia kell egy megoldást, amely képes dinamikusan társítani a biztonsági tulajdonságokat az alanyokhoz és objektumokhoz. Ez magában foglalhatja a szoftverfejlesztést, konfigurációs beállításokat, rendszerintegrációt stb.
5. A szervezetnek dokumentálnia kell a biztonsági tulajdonságok dinamikus társításának tevékenységeit, hogy bizonyítékot szolgáltasson a megfelelőségről és segítse a jövőbeli vizsgálatokat.
6. A szervezetnek rendszeresen felül kell vizsgálnia és frissítenie kell a biztonsági tulajdonságok dinamikus társításának folyamatát, hogy biztosítsa a megfelelőséget.</t>
  </si>
  <si>
    <t>A követelményponthoz kapcsolódó szervezeti feladat az alanyok és objektumok illetve a biztonsági szabályok meghatározása</t>
  </si>
  <si>
    <t>AC-16(2)</t>
  </si>
  <si>
    <t>Az egyes tulajdonságok tartalma vagy a hozzájuk rendelt értékek közvetlenül befolyásolhatják az egyének azon képességét, hogy hozzáférjenek a szervezeti információkhoz. Ezért fontos, hogy a rendszerek képesek legyenek az engedélyezett személyekre korlátozni a biztonsági tulajdonságok létrehozásának vagy módosításának lehetőségét. Az érintett szervezetnek biztosítania kell a jogosult személyeknek vagy a nevükben eljáró folyamatoknak a lehetőséget, hogy meghatározzák vagy megváltoztassák a kapcsolódó biztonsági tulajdonságértékeket. Ez azt jelenti, hogy az EIR-nek képesnek kell lennie arra, hogy korlátozza az attribútumok létrehozásának vagy módosításának képességét csak a jogosult személyekre.</t>
  </si>
  <si>
    <t>1. A szervezetnek meg kell határoznia, hogy mely személyek jogosultak a biztonsági tulajdonságértékek meghatározására vagy megváltoztatására az EIR-en belül.
2. A szervezetnek implementálnia kell egy olyan rendszert, amely lehetővé teszi a jogosult személyek számára, hogy meghatározzák vagy megváltoztassák a biztonsági tulajdonságértékeket. 
3. A szervezetnek biztosítania kell, hogy a jogosult személyek képesek legyenek ellenőrizni és módosítani a biztonsági tulajdonságértékeket. Ez magában foglalhatja a rendszeres ellenőrzéseket és a naplók áttekintését, hogy biztosítsák a megfelelő hozzáférést és a biztonsági paraméterek betartását.
4. A szervezetnek rendszeresen felül kell vizsgálnia és frissítenie kell a biztonsági tulajdonságértékeket, hogy biztosítsa az EIR védelmét és a jogosult személyek hozzáférését. Ez magában foglalhatja a naplók áttekintését és a biztonsági paraméterek frissítését.</t>
  </si>
  <si>
    <t>AC-16(3)</t>
  </si>
  <si>
    <t>A biztonsági tulajdonságok alanyokhoz és objektumokhoz való társításának és sértetlenségének kellő megbízhatósággal történő fenntartása segít annak biztosításában, hogy a tulajdonságok társításait automatizált szabályok alapjául lehessen használni. Az egyes elemek, például a biztonsági konfigurációs fájlok sértetlenségének fenntartása olyan sértetlenség-ellenőrzési mechanizmus használatával történhet, amely észleli az anomáliákat és az ismert alapkövetelményektől eltérő változásokat. Az automatizált, házirendben foglalt intézkedések közé tartozik például a megőrzési idő lejárta, a hozzáférés-felügyeleti döntések, az információáramlás-ellenőrzési döntések és az információ nyilvánosságra hozatalára vonatkozó döntések.</t>
  </si>
  <si>
    <t>1. A szervezetnek meg kell biztosítania kell, hogy a biztonsági tulajdonságok és tartalmuk sértetlen marad. Hozzá kell rendelnie a meghatározott alanyokhoz és objektumokhoz az EIR-en belül.
2. A szervezetnek implementálnia kell egy sértetlenség felügyeleti mechanizmust, amely képes észlelni az anomáliákat és a változásokat. Ez kiemelten fontos a biztonsági konfigurációs fájlok esetében.
3. A szervezetnek automatizált beavatkozási intézkedéseket kell bevezetnie, amelyek a hozzárendelt tulajdonságok alapján működnek. 
4. A szervezetnek naplóznia kell minden lépést és változást, hogy nyomon követhető legyen a folyamat, és szükség esetén vissza lehessen állítani az EIR korábbi állapotát.
5. A szervezetnek rendszeresen felül kell vizsgálnia és frissítenie kell a biztonsági tulajdonságokat és hozzárendeléseket, hogy biztosítsa azok relevanciáját és hatékonyságát.
6. A szervezetnek biztosítania kell a megfelelő képzést és tudatosságot a személyzet számára a biztonsági tulajdonságok és hozzárendelések fontosságáról, valamint azok sértetlenségének fenntartásáról az EIR-en belül.</t>
  </si>
  <si>
    <t>A követelményponthoz kapcsolódó szervezeti feladat a biztonsági és adatvédelmi tulajdonságok illetve az alanyok és objektumok meghatározása</t>
  </si>
  <si>
    <t>AC-16(4)</t>
  </si>
  <si>
    <t>A rendszerek általában lehetővé teszik a privilegizált felhasználók számára, hogy a rendszer által meghatározott alanyokhoz és objektumokhoz (pl. könyvtárak, fájlok és portok) biztonsági tulajdonságokat rendeljenek. Egyes rendszerek további lehetőséget biztosítanak az általános felhasználók számára, hogy további objektumokhoz (pl. fájlok, e-mailek) rendeljenek biztonsági tulajdonságokat. Az egyes biztonsági tulajdonságok jogosult személyekhez való hozzárendelését a tervezési dokumentáció, pl. a rendszerbiztonsági terv írja le. A rendszerek által nyújtott támogatás magában foglalhatja a felhasználók felhívását az információs objektumokhoz társítandó biztonsági tulajdonságok kiválasztására, automatizált mechanizmusok alkalmazását az információk tulajdonságokkal való kategorizálására, biztonsági osztály megjelölésére meghatározott szabályok alapján, vagy annak biztosítását, hogy a kiválasztott biztonsági tulajdonságok kombinációja érvényes legyen. A szervezetek figyelembe veszik a tuladonságok létrehozását, törlését vagy módosítását az ellenőrizhető események meghatározásakor.</t>
  </si>
  <si>
    <t>1. A szervezetnek először meg kell határoznia, hogy mely biztonsági tulajdonságok és alanyok, valamint objektumok társítását engedélyezi. 
2. A szervezetnek meg kell határozni, hogy a fenti társítást mely jogosult személyeknek, vagy melyik, a nevükben eljáró folyamatoknak engedélyezi.
3. A szervezetnek biztosítania kell, hogy a biztonsági tulajdonságok egyértelműen azonosíthatók legyenek a kimeneti eszközökön. Ez azt jelenti, hogy a biztonsági tulajdonságoknak világosan és érthetően kell megjelenniük, hogy a felhasználók könnyen azonosíthassák őket.
4. A szervezetnek dokumentálnia kell a biztonsági tulajdonságokat és naplóznia is kell, hogy nyomon követhesse és ellenőrizhesse azokat. Ez magában foglalhatja a rendszeres ellenőrzéseket és a naplók áttekintését, hogy biztosítsák, hogy az EIR megfelelően működik és megfelel a szervezet által meghatározott követelményeknek.</t>
  </si>
  <si>
    <t>AC-16(5)</t>
  </si>
  <si>
    <t>A rendszer kimenetei közé tartoznak a megjelenített adatok, a nyomtatott oldalak, képernyők vagy azzal egyenértékű elemek. A rendszer kimeneti eszközei közé tartoznak a nyomtatók, notebook számítógépek, videokijelzők, okostelefonok és táblagépek. Az EIR az ember által olvasható formában jeleníti meg a biztonsági tulajdonságokat minden olyan objektumra vonatkozóan, melyet a fent említett szeközök felé továbbít, annak érdekében, hogy azokon a meghatározott speciális terjesztési, kezelési vagy elosztási utasítások egyértelműen azonosíthatók legyenek. Fontos törekedni azonban arra, hogy az információk jogosulatlan felfedésével kockázatának teszi ki magát az érintett szervezet, így ennek csökkentése érdekében a teljes értékeket célszerű akkor megjeleníteni, ha azokat a felhasználó felfedte.</t>
  </si>
  <si>
    <t>1. A szervezetnek biztosítania kell, hogy az EIR képes legyen az ember által olvasható formában megjeleníteni a biztonsági tulajdonságokat. 
2. A szervezetnek gondoskodnia kell arról, hogy az EIR minden olyan objektumra vonatkozóan megjelenítse a biztonsági tulajdonságokat, amelyeket az EIR a kimeneti eszközök felé továbbít. Ez magában foglalhatja a dokumentumokat, fájlokat, adatbázisokat, e-maileket stb.
3. A szervezetnek biztosítania kell, hogy a biztonsági tulajdonságok egyértelműen azonosíthatók legyenek a kimeneti eszközökön. Ez azt jelenti, hogy a biztonsági tulajdonságoknak világosan és érthetően kell megjelenniük, hogy a felhasználók könnyen azonosíthassák őket.
4. A szervezetnek gondoskodnia kell arról, hogy az EIR a biztonsági tulajdonságokat a meghatározott speciális terjesztési, kezelési vagy elosztási utasítások szerint jelenítse meg. Ez azt jelenti, hogy az EIR-nek képesnek kell lennie arra, hogy a biztonsági tulajdonságokat a megfelelő módon jelenítse meg, attól függően, hogy milyen utasításokat kapott.</t>
  </si>
  <si>
    <t>A követelményponthoz kapcsolódó szervezeti feladat a speciális terjesztési, kezelési vagy elosztási utasítások  illetve az ember által olvasható forma meghatározása</t>
  </si>
  <si>
    <t>AC-16(6)</t>
  </si>
  <si>
    <t>A tulajdonság összerendelése megköveteli, hogy az egyes felhasználók a meghatározott biztonsági jellemzők alanyokhoz és objektumokhoz való társításait fenntartsák a rendszerben. Ez azt jelenti, hogy a felhasználóknak gondoskodniuk kell arról, hogy az EIR-ben tárolt adatok megfelelően védettek legyenek, és hogy az adatokhoz való hozzáférés szigorúan szabályozott legyen. A felhasználóknak biztosítaniuk kell, hogy az adatokhoz való hozzáférés csak a megfelelő jogosultságokkal rendelkező személyek számára lehetséges, és hogy az adatokat csak a megfelelő módon használják fel.</t>
  </si>
  <si>
    <t>1. A szervezetnek meg kell határoznia a biztonsági tulajdonságokat, amelyeket a személyzetnek hozzá kell rendelnie és fenn kell tartania.
2. A szervezetnek ki kell dolgoznia egy szabályzatot, amely meghatározza, hogyan kell a személyzetnek ezeket a tulajdonságokat hozzárendelni és fenntartani. Ez a szabályzat tartalmazhatja például a tulajdonságok hozzárendelésének folyamatát, a tulajdonságok felülvizsgálatának gyakoriságát, stb.
3. A szervezetnek biztosítania kell, hogy a személyzet megértse és betartsa ezt a szabályzatot. Ez magában foglalhatja például a szabályzat ismertetését a személyzettel, a szabályzat betartásának ellenőrzését, stb.
4. A szervezetnek rendszeresen naplót kell vezetnie a tulajdonságok hozzárendeléséről és fenntartásáról. Ez a napló segíthet az érintett szervezetnek nyomon követni, hogy a személyzet betartja-e a szabályzatot, és szükség esetén korrigáló intézkedéseket hozni.
5. A szervezetnek rendszeresen felül kell vizsgálnia és frissítenie kell a szabályzatot, hogy biztosítsa, hogy az továbbra is megfelel az EIR biztonsági követelményeinek.</t>
  </si>
  <si>
    <t>AC-16(7)</t>
  </si>
  <si>
    <t>Az elosztott rendszerek több rendszerelemre kiterjedő biztonsági szabályok érvényesítéséhez a szervezetek, a hozzáférési és információáramlási szabályok érvényesítésére vonatkozó döntésekben alkalmazott biztonsági tulajdonságok következetes értelmezését biztosítják. A szervezetek megállapodásokat és folyamatokat hozhatnak létre annak biztosítására, hogy az elosztott rendszerelemek az automatizált hozzáférési és áramlásérvényesítési műveletek során következetesen értelmezett tulajdonságokat alkalmazzanak.</t>
  </si>
  <si>
    <t>1. A szervezetnek biztosítania kell a biztonsági és adatvédelmi irányelvek következetes értelmezését a rendszerelemek között. Ez magában foglalja az hozzáférés-felügyeleti és az adatáramlás-ellenőrzési döntésekben alkalmazott biztonsági tulajdonságokat.
2. A szervezetnek megállapodásokat és folyamatokat kell létrehoznia, hogy biztosítsa arendszerelemek következetes értelmezését az automatizált hozzáférés-felügyeleti és adatáramlás-ellenőrzési műveletekben.
3. A szervezetnek naplózásra van szüksége, hogy nyomon követhesse és ellenőrizhesse a biztonsági tulajdonságok következetes értelmezését. A naplózás segíthet azonosítani a potenciális biztonsági réseket és lehetővé teszi a gyors reagálást a biztonsági eseményekre.
4. A szervezetnek rendszeresen felül kell vizsgálnia és frissítenie kell a biztonsági irányelveket, hogy biztosítsa azok relevanciáját és hatékonyságát a rendszerelemek között.
5. A szervezetnek képzést kell biztosítania a munkatársak számára a biztonsági tulajdonságok következetes értelmezéséről, hogy mindenki tisztában legyen a szerepével és felelősségével a biztonsági irányelvek betartásában.</t>
  </si>
  <si>
    <t>AC-16(8)</t>
  </si>
  <si>
    <t>A biztonsági tulajdonságok hozzárendelése a rendszereken belüli információkhoz fontos az automatizált hozzáférés-érvényesítés és az információtáramlás-ellenőrzési műveletek végrehajtásához. Az ilyen tulajdonságok információkhoz való hozzárendelése olyan technológiákkal és technikákkal valósítható meg, amelyek különböző szintű megbízhatóságot biztosítanak. A rendszerek például kriptográfiai úton, hardvereszközök által védett kriptográfiai kulcsokat támogató digitális aláírásokkal kapcsolhatják az adatokat az információkhoz.</t>
  </si>
  <si>
    <t>1. A szervezetnek először meg kell határoznia a biztonsági tulajdonságokat, amelyeket az EIR-ben található információkhoz társítani kíván.
2. A szervezetnek automatizált hozzáférési végrehajtási és áramlási végrehajtási műveleteket kell alkalmaznia, amelyek a biztonsági jellemzőkkel társított információkra vonatkoznak.
3. A szervezetnek például kriptográfiai módszerekkel kell társítania a jellemzőket az információkhoz, digitális aláírásokat használva, amelyek támogatják a hardvereszközök által védett kriptográfiai kulcsokat.
4. A szervezetnek dokumentálnia kell a biztonsági jellemzők információkhoz történő társításának folyamatát, hogy nyomon követhető legyen a tevékenység és biztosítható legyen a rendszer sértetlensége.</t>
  </si>
  <si>
    <t>A követelményponthoz kapcsolódó szervezeti feladat a technikák és technológiák meghatározása</t>
  </si>
  <si>
    <t xml:space="preserve">17.49. Kriptográfiai kulcs előállítása és kezelése
17.53. Kriptográfiai védelem
</t>
  </si>
  <si>
    <t>AC-16(9)</t>
  </si>
  <si>
    <t>A hitelesített besorolás egy olyan folyamat, amely által lehetőség nyílik az adatok átminősítésére és újracímkézésére egy meghatározott szabályzatnak megfelelően. A szervezetek hitelesített besorolási mechanizmusokat használnak az egyes jellemzők átminősítési műveleteihez szükséges megbízhatósági szintek biztosítására. Az érvényesítést megkönnyíti annak biztosítása, hogy az átminősítési mechanizmusok korlátozott funkciójúak legyenek. Mivel a biztonsági tulajdonságok változásai közvetlenül befolyásolhatják a szabályok érvényesítési műveleteit, megbízható átminősítési mechanizmusok bevezetése szükséges annak biztosításához, hogy ezek a mechanizmusok következetesen és helyesen működjenek.</t>
  </si>
  <si>
    <t>1. A szervezetnek először meg kell határoznia azokat a technikákat és eljárásokat, amelyeket a biztonsági tulajdonságok módosítására használni kíván. 
2. A szervezetnek hitelesített besorolási módosítási mechanizmusokat kell alkalmaznia.
3. A szervezetnek gondoskodnia kell arról, hogy a besorolási módosítási mechanizmusok korlátozott funkciójúak legyenek. Ez azt jelenti, hogy ezek a mechanizmusok csak a biztonsági jellemzők módosítására használhatók, és nem végeznek más tevékenységeket.
4. A szervezetnek biztosítania kell, hogy az EIR-ben végrehajtott biztonsági tulajdonságok módosításai következetesek legyenek, ezzel támogatva a helyes működését.
5. A szervezetnek dokumentálnia kell a biztonsági tulajdonságok módosításáról. Ez segít a szervezetnek nyomon követni a módosításokat, és biztosítja, hogy a módosítások megfeleljenek a biztonsági követelményeknek.</t>
  </si>
  <si>
    <t>A követelményponthoz kapcsolódó szervezeti feladat a technikák vagy eljárások meghatározása</t>
  </si>
  <si>
    <t>AC-16(10)</t>
  </si>
  <si>
    <t>Az biztonsági tulajdonságok tartalma vagy hozzárendelt értékei közvetlenül befolyásolhatják az egyének képességét az érintett szervezet információinak elérésére. Ezért fontos, hogy az EIR képes legyen korlátozni a jogosult személyek számára elérhető attribútumok típusának és értékének létrehozását vagy módosítását. Az érintett szervezetnek biztosítania kell a jogosult személyek számára a lehetőséget, hogy megváltoztassák az alanyokhoz és objektumokhoz társítható biztonsági tulajdonságok típusát és értékét. Ez azt jelenti, hogy az EIR-nek képesnek kell lennie arra, hogy korlátozza az attribútumok létrehozásának és módosításának képességét csak a jogosult személyek számára.</t>
  </si>
  <si>
    <t>1. A szervezetnek meg kell határoznia, hogy mely személyek rendelkeznek jogosultsággal a biztonsági tulajdonságok típusának és értékének megváltoztatására az EIR-ben.
2. A szervezetnek implementálnia kell egy rendszert, amely lehetővé teszi a jogosult személyek számára, hogy megváltoztassák a biztonsági tulajdonságokat.
3. A szervezetnek biztosítania kell, hogy a jogosult személyek képesek legyenek megváltoztatni a biztonsági tulajdonságokat anélkül, hogy veszélyeztetnék az EIR biztonságát.
4. A szervezetnek rendszeresen ellenőriznie kell az EIR-ben történő változtatásokat, hogy biztosítsa a biztonsági tulajdonságok megfelelő kezelését. Ez magában foglalhatja a naplók rendszeres áttekintését és a biztonsági események gyors kezelését.
5. A szervezetnek frissítenie kell a biztonsági eljárásait, hogy tükrözzék a jogosult személyek képességét a biztonsági tulajdonságok megváltoztatására. Ez magában foglalhatja a biztonsági szabályok és eljárások dokumentálását, a személyzet képzését, és a változások kommunikálását az érintett szervezet egészében.</t>
  </si>
  <si>
    <t>AC-4(4)</t>
  </si>
  <si>
    <t>A szervezet az információk dekódolásával, a titkosított információáramlás blokkolásával vagy a titkosított információk átvitelével próbálkozó kommunikációs folyamat megszakításával csökkentheti annak a kockázatát, hogy a biztonsági ellenőrzési mechanizmusokat egy rendszer vagy szolgáltatás megkerülje. Gyakori példa erre a titkosított forgalom bontása DLP rendszerek használata esetén.</t>
  </si>
  <si>
    <t>1. A szervezetnek meg kell határoznia és implementálnia kell az információáramlással kapcsolatos ellenőrzési mechanizmusokat. Ez magában foglalhatja a tartalom ellenőrzését, biztonsági szempontból beállított szűréseket és adattípus azonosítókat.
2. A szervezetnek biztosítania kell, hogy az EIR képes legyen dekódolni a titkosított információkat. Ez azt jelenti, hogy az EIR-nek vagy a szervezetnek rendelkeznie kell a megfelelő dekódoló eszközökkel és algoritmusokkal.
3. A szervezetnek blokkolnia kell a titkosított információáramlást az EIR-ben, amennyiben ezt a megoldást választja. Ez azt jelenti, hogy az EIR-nek képesnek kell lennie azonosítani és blokkolni azokat a kommunikációs folyamatokat, amelyek titkosított információkat próbálnak átvinni.
4. A szervezetnek meg kell szakítania a kommunikációs folyamatokat, amelyek titkosított információkkal próbálják megkerülni az érintett szervezet által implementált információáramlással kapcsolatos ellenőrzési mechanizmusokat. Ez azt jelenti, hogy az EIR-nek képesnek kell lennie azonosítani és megszakítani ezeket a folyamatokat.
5. A szervezetnek naplóznia kell az összes ilyen eseményt, hogy nyomon követhesse és elemezhesse a kiberbiztonsági eseményeket és biztonsági eseményeket. Ez azt jelenti, hogy az EIR-nek rendelkeznie kell a megfelelő naplózási és elemzési eszközökkel.</t>
  </si>
  <si>
    <t>A követelményponthoz kapcsolódó szervezeti feladat az információáramlási mechanizmusok illetve a folyamat vagy módszer meghatározása</t>
  </si>
  <si>
    <t>AC-4(5)</t>
  </si>
  <si>
    <t>Az adattípusok más adattípusokba való beágyazása csökkentheti az információáramlás hatékonyságát. Az adattípusok beágyazása magában foglalja a fájlok objektumként történő beillesztését más fájlokba, valamint a tömörített vagy archivált adattípusok használatát, amelyek több beágyazott adattípust is tartalmazhatnak. Az adattípusok beágyazására vonatkozó korlátozások figyelembe veszik a beágyazás szintjeit, és tiltják az adattípusok beágyazásának olyan szintjeit, amelyek meghaladják az ellenőrző eszközök képességeit.</t>
  </si>
  <si>
    <t>1. A szervezetnek meg kell határoznia az adattípusok beágyazásának korlátozásait. Ez magában foglalja a fájlok más fájlokba történő beágyazását, valamint a tömörített vagy archivált adattípusok használatát, amelyek több beágyazott adattípusból állhatnak.
2. A szervezetnek figyelembe kell vennie a beágyazás szintjeit, és meg kell tiltania azokat a beágyazási szinteket, amelyek meghaladják az ellenőrző eszközök képességeit.
3. A szervezetnek implementálnia kell a korlátozásokat az EIR-ben. Ez magában foglalja a beágyazott adattípusok ellenőrzését és szűrését, valamint a nem megfelelő beágyazások blokkolását.
4. A szervezetnek rendszeresen felül kell vizsgálnia és szükség esetén frissítenie kell a beágyazási korlátozásokat, hogy biztosítsa az EIR megfelelő biztonsági szintjét. Ez magában foglalja a beágyazási szintek és a korlátozások felülvizsgálatát, valamint az ellenőrző eszközök képességeinek értékelését, esetleges fejlesztését.</t>
  </si>
  <si>
    <t>A követelményponthoz kapcsolódó szervezeti feladat a limitációk meghatározása</t>
  </si>
  <si>
    <t>AC-4(6)</t>
  </si>
  <si>
    <t>A metaadatok az adatok jellemzőit leíró információk. A metaadatok közé tartozhatnak az adatstruktúrákat leíró strukturális metaadatok vagy az adattartalmat leíró metaadatok. A metaadatokon alapuló engedélyezett információáramlás érvényesítése egyszerűbb és hatékonyabb információáramlás-ellenőrzést tesz lehetővé. A szervezet figyelembe veszi a metaadatok megbízhatóságát az adatok pontossága, az adatok sértetlensége (azaz a metaadatcímkék jogosulatlan megváltoztatása elleni védelem), valamint a metaadatoknak az adattartalomhoz való kötése (azaz a megfelelő bizonyossággal rendelkező, kellően erős kötési technikák alkalmazása) tekintetében.</t>
  </si>
  <si>
    <t>1. A szervezetnek meg kell határoznia a metaadatokat, amelyek alapján az információáramlást szabályozni kívánja.
2. A szervezetnek meg kell határoznia az információáramlási szabályokat, amelyeket a metaadatok alapján kíván érvényesíteni. 
3. A szervezetnek implementálnia kell a metaadatok alapján működő információáramlási szabályokat az EIR-ben. Ez magában foglalhatja a metaadatok címkézését, a címkék hozzárendelését az adatokhoz, és a címkék alapján történő információáramlás szabályozását.
4. A szervezetnek biztosítania kell a metaadatok megbízhatóságát az adatok pontosságával, az adatintegritással (azaz a metaadat címkék jogosulatlan változtatásai elleni védelem) és a metaadatok kötésével az adatokhoz (azaz elegendően erős kötési technikák alkalmazása megfelelő biztosítékkal).
5. A szervezetnek rendszeresen felül kell vizsgálnia és szükség esetén frissítenie kell az információáramlási szabályokat és a metaadatok használatát, hogy biztosítsa az EIR megfelelő szintű biztonságát.</t>
  </si>
  <si>
    <t>A követelményponthoz kapcsolódó szervezeti feladat a metaadatok meghatározása</t>
  </si>
  <si>
    <t xml:space="preserve">2.89. Biztonsági tulajdonságok
18.42. Szoftver- és információsértetlenség
</t>
  </si>
  <si>
    <t>AC-4(7)</t>
  </si>
  <si>
    <t xml:space="preserve">Az egyirányú áramlási mechanizmusokat egyirányú hálózatnak, egyirányú biztonsági átjárónak vagy adatdiódának is nevezhetjük. Az egyirányú áramlási mechanizmusok felhasználhatóak arra, hogy megakadályozzák az adatok exportálását egy magasabb biztonsági besorolás alá tartozó vagy minősített tartományból, illetve rendszerből, miközben lehetővé teszik az adatok importálását egy alacsonyabb biztonsági besorolás alá tartozó vagy nem minősített tartományból, illetve rendszerből. 
</t>
  </si>
  <si>
    <t xml:space="preserve">1. A szervezetnek először meg kell határoznia, hogy mely információkat szeretné egyirányúan áramoltatni. Ez általában magasabb biztonsági besorolású adatokat jelent, melyeket nem szabad exportálni, miközben alacsonyabb biztonsági besorolás alá tartozó vagy nem minősített adatokat lehetséges iimportálni.
2. Az érintett szervezetnek hardver alapú áramlásszabályozó mechanizmusokat kell bevezetnie. Ezeket a mechanizmusokat egyirányú hálózatnak, egyirányú biztonsági átjárónak vagy adatdiódának is nevezik.
</t>
  </si>
  <si>
    <t>AC-4(8)</t>
  </si>
  <si>
    <t xml:space="preserve">A szervezet által meghatározott biztonsági szűrők az adatszerkezetekre és a tartalomra is vonatkozhatnak. Az adatszerkezetekre vonatkozó biztonsági szűrők például ellenőrizhetik a maximális fájlhosszúságot, a maximális mezőméretet és az adat-/fájltípusokat. Az adattartalomra vonatkozó biztonsági szűrők ellenőrizhetik az egyes szavakat, a felsorolásos értékeket vagy adatérték-tartományokat, valamint a rejtett tartalmat. A strukturált adatok lehetővé teszik az adattartalom alkalmazások általi értelmezését. A strukturálatlan adatok olyan digitális információkra utalnak, amelyeknek nincs adatszerkezete, vagy olyan adatszerkezettel rendelkeznek, amely nem könnyíti meg az adatok által közvetített információk hatásának vagy osztályozási szintjének kezelésére szolgáló szabálykészletek kialakítását, illetve az információáramlási döntéseket. A strukturálatlan adatok olyan képi objektumokból állnak, amelyek eredendően nem nyelvi alapúak (azaz kép-, video- vagy hangfájlok), valamint olyan szöveges objektumokból, amelyek írott vagy nyomtatott nyelveken alapulnak. A szervezetek egynél több biztonsági szűrőt is alkalmazhatnak az információáramlási szabályok céljainak teljesítése érdekében. </t>
  </si>
  <si>
    <t>1. A szervezetnek meg kell határoznia a biztonsági szűrőit, amelyek adatszerkezetekre és tartalmakra is vonatkozhatnak.
2. A szervezet által meghatározott, adatszerkezetekre vonatkozó  biztonsági szűrők ellenőrizhetik a maximális fájlhosszúságot, a maximális mezőméretet és az adat-/fájltípusokat.
3. A szervezet által meghatározott, adattartalomra vonatkozó  biztonsági szűrők ellenőrizhetik az egyes szavakat, felsorolásos értékeket vagy adatérték-tartományokat, valamint rejtett tartalmakat.
3. A szervezetnek meg kell határoznia a strukturált adatokat, amelyek lehetővé teszik az alkalmazások számára az adattartalom értelmezését. A strukturálatlan adatokra digitális információként kell tekinteni, amelyeknek nincs adatszerkezetük, vagy olyan adatszerkezetük van, amely nem segíti a szabálykészletek kialakítását az adatok által közvetített információ hatásának vagy besorolási szintjének kezelésére, vagy az áramlásszabályozási döntések meghatározásában.
4. A szervezet a fent meghatározott biztonsági szűrők alkalmazásával kell döntést hozzon az adatáramlással kapcsolatosan. Ez lehet blokkolás,megjelölés, módosítás vagy karanténba helyezés.</t>
  </si>
  <si>
    <t>AC-4(9)</t>
  </si>
  <si>
    <t>A szervezet biztonsági szűrőket definiál minden olyan helyzetre, ahol automatizált információáramlás-szabályozási döntések meghozatalára kerülhet sor. Ha a teljesen automatizált áramlásszabályozási döntés nem lehetséges, akkor az automatizált biztonsági szűrés helyett vagy kiegészítéseként emberi bevatkozással történő felülvizsgálatot lehet alkalmazni. Az emberi bevatkozással történő felülvizsgálatokat akkor is alkalmazni lehet, ha a szervezet ezt szükségesnek ítéli.</t>
  </si>
  <si>
    <t xml:space="preserve">1. A szervezet határozza meg az információáramlásra vonatkozó biztonsági szűrőket minden olyan eshetőségre, ahol automatizált, információáramlásra vonatkozó döntések lehetségesek.
2. A szervezet határozza meg, hogy mely esetekben nem lehetséges az automatizált biztonsági szűrés. Ezekben az esetekben a szűrés helyett vagy kiegészítésként emberi beavatkozással történő felülvizsgálatot kell alkalmazni.
3. A szervezet akkor is alkalmazhat emberi beavatkozással történő felülvizsgálatot, amennyiben azt szükségesnek ítéli. 
</t>
  </si>
  <si>
    <t>A követelményponthoz kapcsolódó szervezeti feladat az információáramlások illetve a feltételek meghatározása</t>
  </si>
  <si>
    <t>AC-5</t>
  </si>
  <si>
    <t>A felelősségek szétválasztása kiküszöböli az engedélyezett jogosultságokkal való visszaélés lehetőségét, és segít csökkenteni a rosszindulatú, összejátszás nélküli tevékenység kockázatát. A felelősségek szétválasztása magában foglalja az üzleti funkciók és a támogató funkciók különböző személyek, szerepkörök, szervezeti egységek közötti megosztását, az IT üzemeltetési és IT üzemeltetés-ellenőrzési funkciók különböző személyek, szerepkörök, szervezeti egységek közötti megosztását, a rendszertámogatási funkciók különböző személyekkel történő elvégzését, valamint annak biztosítását, hogy a hozzáférés-felügyeleti funkciókat kezelő biztonsági személyzet ne kezelje az ellenőrzési funkciókat is. Mivel a felelősségek szétválasztásának megsértése kiterjedhet a rendszerekre és alkalmazási tartományokra, az érintett szervezet a feladatok szétválasztására vonatkozó irányelvek kidolgozásakor a rendszerek és rendszerelemek teljes egészét veszi figyelembe. A felelősségek szétválasztásának érvényesítése, illetve kikényszerítése a "Fiókkezelés", a "Hozzáférés-ellenőrzés érvényesítése", az "Azonosítás és hitelesítés", az "Azonosító kezelés" és a "Személyazonosság igazolása" kontrolloknál kerültek bővebben kifejtésre.</t>
  </si>
  <si>
    <t>1. A szervezetnek meg kell határoznia és dokumentálnia kell azokat a feladatokat, amelyeket az egyéneknek elkülönített módon kell ellátniuk. Ezzel összefüggésben a szervezetnek az EIR hozzáférési jogosultságait is úgy kell kialakítania, hogy az támogassa a felelősségek szétválasztását.
2. A szervezetnek meg kell határoznia, hogy milyen, egymással összeférhetetlen felelősségek vannak a szervezetnél. A szervezetnek ennek figyelembevételével kell kialakítania a munkavállalók számára kiosztott jogosultságokat pl.: egy pénzügyi területen dolgozó munkavállaló ne legyen képes egyszerre kifizetést kezdeményezni és jóváhagyni.
3. A szervezet a felelősségek szétválasztását a megfelelő hozzáférési jogosultságok mellett kettős jóváhagyást és négy szem elvet alkalmazó biztonsági kontrollokkal is meg lehet oldani.
4. A szervezetnek meghatározott időközönként felül kell vizsgálnia a kiosztott jogosultságokat és szükség esetén meg kell szüntetnie a munkavégzéshez nem szükséges, illetve esetlegesen összeférhetetlen jogosultságokat. Emellett a változó és jóváhagyott felelősségek alapján szükség esetén módosítania kell a kiosztott jogosultságokat.</t>
  </si>
  <si>
    <t>3.3.10.5. A felelősségek szétválasztása</t>
  </si>
  <si>
    <t>A.5.3</t>
  </si>
  <si>
    <t xml:space="preserve">2.2. Fiókkezelés
2.15. Hozzáférés-ellenőrzés érvényesítése
2.60. Legkisebb jogosultság elve
4.25. Naplóinformációk védelme
6.18. A változtatásokra vonatkozó hozzáférés korlátozások
6.49. Felhasználó által telepített szoftver
7.35. Az elektronikus információs rendszer mentései
8.2. Azonosítás és hitelesítés
8.14. Azonosító kezelés
8.21. A hitelesítésre szolgáló eszközök kezelése
</t>
  </si>
  <si>
    <t>AC-6</t>
  </si>
  <si>
    <t>Az érintett szervezet a legkisebb jogosultság elvét alkalmazza a meghatározott felelősségek és az EIR-ek esetében. A legkisebb jogosultság elvét a rendszerfolyamatokra is alkalmazza, biztosítva, hogy a folyamatok csak a számukra szükséges hozzáférési szinttel rendelkezzenek a szervezet céljainak vagy üzleti funkcióinak végrehajtásához. A szervezet fontolóra veszi további folyamatok, szerepkörök és fiókok létrehozását amennyiben azok szükségesek legkisebb jogosultság elvének érvényesítéséhez. A szervezet a legkisebb jogosultság elvét alkalmazza a szervezethez köthető EIR-ek fejlesztése, implementálása és működtetése során.</t>
  </si>
  <si>
    <t>1. A szervezetnek fel kell mérnie és meg kell határoznia, hogy a szervezeten belüli egyes munkakörök feladatellátásához milyen jogosultságok szükségesek.
2. A szervezetnek a felhasználók vagy a felhasználók nevében eljáró folyamatokhoz csak a feladatok végrehajtásához minimálisan szükséges jogosultságokat szabad biztosítania. 
3. A szervezetnek meghatározott időközönként felül kell vizsgálnia a kiosztott jogosultságokat és szükség esetén meg kell szüntetnie a munkavégzéshez nem szükséges, illetve esetlegesen összeférhetetlen jogosultságokat. Emellett a változó és jóváhagyott felelősségek alapján szükség esetén módosítania kell a kiosztott jogosultságokat.</t>
  </si>
  <si>
    <t>3.3.10.6. Legkisebb jogosultság elve</t>
  </si>
  <si>
    <t>A.5.15; A.8.2; A.8.18</t>
  </si>
  <si>
    <t xml:space="preserve">2.2. Fiókkezelés
2.15. Hozzáférés-ellenőrzés érvényesítése
2.59. Felelősségek szétválasztása
2.89. Biztonsági tulajdonságok
6.18. A változtatásokra vonatkozó hozzáférés korlátozások
6.49. Felhasználó által telepített szoftver
13.2. Rendszerbiztonsági terv
1.13. Belső fenyegetés elleni program
16.16. Biztonságtervezési elvek
16.76.1. Fejlesztési folyamat, szabványok és eszközök
</t>
  </si>
  <si>
    <t>AC-6(1)</t>
  </si>
  <si>
    <t xml:space="preserve">A biztonsági funkciók közé tartozik a rendszerfiókok létrehozása, a hozzáférési jogosultságok konfigurálása, a monitorozni kívánt események beállításainak konfigurálása és a behatolás észlelés paramétereinek beállítása. A biztonságkritikus információk közé tartoznak az útválasztók (router) vagy tűzfalak szűrési szabályai, a biztonsági szolgáltatások konfigurációs paraméterei, a kriptográfiai kulcskezeléssel kapcsolatos információk és a hozzáférés-felügyeleti listák. A jogosultsággal rendelkező személyek közé tartoznak a biztonságért felelős személyek, a rendszergazdák, a programozók és más jogosultsággal rendelkező felhasználók. </t>
  </si>
  <si>
    <t>1. A szervezetnek meg kell határoznia azokat a személyeket vagy szerepköröket, akik hozzáférhetnek az EIR biztonsági funkcióihoz és a biztonságkritikus információkhoz. 
2. A szervezetnek a legkisebb jogosultság elvét szem előtt tartva kell kiosztania a jogosultságokat..
3. A szervezetnek meghatározott időközönként felül kell vizsgálnia a kiosztott jogosultságokat és szükség esetén meg kell szüntetnie a munkavégzéshez nem szükséges, illetve esetlegesen összeférhetetlen jogosultságokat. Emellett a változó és jóváhagyott felelősségek alapján szükség esetén módosítania kell a kiosztott jogosultságokat.</t>
  </si>
  <si>
    <t>A követelményponthoz kapcsolódó szervezeti feladat a személyek és szerepek meghatározása</t>
  </si>
  <si>
    <t xml:space="preserve">2.100. Távoli hozzáférés
2.108. Vezeték nélküli hozzáférés
2.113. Mobil eszközök hozzáférés-ellenőrzése
4.25. Naplóinformációk védelme
12.2. A fizikai belépési engedélyek
</t>
  </si>
  <si>
    <t>AC-6(10)</t>
  </si>
  <si>
    <t>A privilegizált funkciók közé tartoznak a megvalósított biztonsági és adatvédelmi megoldások letiltása, megkerülése vagy módosítása, a rendszerfiókok létrehozása, a rendszer sértetlenségének ellenőrzése és a kriptográfiai kulcskezelési tevékenységek menedzselése. A nem privilegizált felhasználók olyan személyek, akik nem rendelkeznek  fentebb felsorolt privilegizált funkciókkal. A nem privilegizált felhasználókkal szemben védelmet igénylő privilegizált funkciók közé tartoznak a behatolásérzékelési és -megelőzési mechanizmusok vagy a rosszindulatú kódfuttatás elleni védelmi mechanizmusok. A nem privilegizált felhasználóknak a privilegizált funkciók végrehajtásában való megakadályozását a "Hozzáférés-ellenőrzés érvényesítése (Hozzáférés-felügyelet)" követelmény biztosítja.</t>
  </si>
  <si>
    <t>1. A szervezetnek meg kell határoznia, hogy mi számít privilegizált funkciónak. 
2. A szervezetnek azonosítania kell a privilegizált felhasználókat, azaz azokat a személyeket, akik rendelkeznek privilegizált funkciók végrehajtására alkalmas jogosultságokkal.
3. A szervezetnek hozzá kell rendelnie a privilegizált felhasználókat a privilegizált funkciókhoz úgy, hogy a nem privilegizált fiókok ne férjenek hozzá olyan privilegizált funkciókhoz, melyekhez nem rendelkeznek megfelelő jogosultsággal.
4. A szervezetnek naplóznia kell a privilegizált funkciók végrehajtását.
5. A szervezet meghatározott gyakorisággal felülvizsgálja és elemzi az EIR által előállított naplókban a privilegizált funkciók végrehajtásával kapcsolatos naplóbejegyzéseket a nem megfelelő vagy szokatlan tevékenységre utaló jelek és az ilyen tevékenységek lehetséges hatásai szempontjából.</t>
  </si>
  <si>
    <t>AC-6(2)</t>
  </si>
  <si>
    <t xml:space="preserve">Annak megkövetelése, hogy a meghatározott biztonsági funkciókhoz vagy biztonságkritikus információkhoz hozzáférési jogosultsággal rendelkező fiókok felhasználói a nem biztonsági funkciók használatához ne privilegizált fiókot vagy szerepkört használjanak csökkenti a szervezet biztonsági szempontú kitettségét. A szerepkörök bevezetése olyan helyzetekben nyújthat megoldást, amikor egy szervezet hozzáférés-felügyeleti szabályokat alkalmaz (pl.: szerepkör alapú hozzáférés-felügyelet), illetve ahol a szerepkör változása ugyanolyan mértékű biztosítékot nyújt a felhasználó és a felhasználó nevében működő folyamatok hozzáférési jogosultságainak változásában, mint amit egy privilegizált és nem privilegizált fiók közötti váltás nyújtana.
</t>
  </si>
  <si>
    <t>1. A szervezetnek meg kell követelnie, hogy a meghatározott biztonsági funkciókhoz vagy biztonságkritikus információkhoz hozzáférési jogosultsággal rendelkező fiókok felhasználói a nem biztonsági funkciók használatához ne privilegizált fiókot vagy szerepkört használjanak.
2. A szervezetnek a privilegizált felhasználói fiókot használó felhasználók számára létre kell hoznia nem privilegizált fiókokat is.</t>
  </si>
  <si>
    <t>A követelményponthoz kapcsolódó szervezeti feladat a biztonsági funkciók vagy biztonságkritikus információk meghatározása</t>
  </si>
  <si>
    <t xml:space="preserve">2.100. Távoli hozzáférés
2.108. Vezeték nélküli hozzáférés
2.113. Mobil eszközök hozzáférés-ellenőrzése
13.3.1. Viselkedési szabályok
</t>
  </si>
  <si>
    <t>AC-6(3)</t>
  </si>
  <si>
    <t>A hálózati hozzáférés a helyi hozzáféréssel szemben a hálózati kapcsolaton keresztül történő bármilyen hozzáférés. A hálózati hozzáférés engedélyezésekor az érintett szervezetnek gondosan mérlegelnie kell annak kockázatait, tekintettel arra, hogy a hálózati hozzáférés engedélyezése (különösen a privilegizált funkciókhoz) növelheti a biztonsági kockázatokat.</t>
  </si>
  <si>
    <t xml:space="preserve">1. A szervezetnek először meg kell határoznia azokat a privilegizált parancsokat, amelyekhez a hálózati hozzáférés engedélyezett lehet.
2. Az érintett szervezetnek meg kell határoznia azokat a kényszerű üzemeltetési okokat, amelyek alapján a hálózati hozzáférés engedélyezhető a meghatározott privilegizált parancsokhoz.
3. A szervezetnek dokumentálnia kell a tervezett, ilyen jellegű hozzáférés indoklását. Ez magában foglalja a kényszerű üzemeltetési okok részletes leírását, valamint a hozzáférés időtartamát és gyakoriságát.
</t>
  </si>
  <si>
    <t>A követelményponthoz kapcsolódó szervezeti feladat a privilegizált parancsok illetve a kényszerű üzemeltetési okok meghatározása</t>
  </si>
  <si>
    <t xml:space="preserve">2.100. Távoli hozzáférés
2.108. Vezeték nélküli hozzáférés
2.113. Mobil eszközök hozzáférés-ellenőrzése
</t>
  </si>
  <si>
    <t>AC-6(4)</t>
  </si>
  <si>
    <t>A felhasználói jogosultságok pontosabb kiosztására szolgáló elkülönített feldolgozási tartományok biztosítása magában foglalja a virtualizációs technikák használatát, amelyek lehetővé teszik a további felhasználói jogosultságok használatát egy virtuális gépen belül, miközben korlátozzák a jogosultságokat más virtuális gépekre, vagy az alapul szolgáló fizikai gépre, külön fizikai tartományok megvalósításával, valamint hardveres vagy szoftveres tartományelválasztó mechanizmusok alkalmazásával.</t>
  </si>
  <si>
    <t>1. A szervezetnek meg kell határoznia a felhasználói jogosultságokat, és meg kell határozni, hogy mely felhasználók milyen jogosultságokkal rendelkeznek.
2. A szervezetnek implementálnia kell hardveres vagy szoftveres tartományelválasztó mechanizmusokat, virtualizációs környezetet, vagy olyan megoldásokat, amelyek lehetővé teszik a felhasználói jogosultságok pontosabb kiosztását.
3. A szervezetnek elkülönített fizikai tartományokat is célszerű létrehoznia. Ez azt jelenti, hogy a rendszerek különböző részei különböző fizikai helyeken lehetnek, és csak bizonyos felhasználók férhetnek hozzájuk.
4. A szervezetnek meghatározott időközönként felül kell vizsgálnia a kiosztott jogosultságokat és szükség esetén meg kell szüntetnie a munkavégzéshez nem szükséges, illetve esetlegesen összeférhetetlen jogosultságokat. Emellett a változó és jóváhagyott felelősségek alapján szükség esetén módosítania kell a kiosztott jogosultságokat.</t>
  </si>
  <si>
    <t xml:space="preserve">2.28. Információáramlási szabályok érvényesítése
17.2. Rendszer és felhasználói funkciók szétválasztása
17.4. Biztonsági funkciók elkülönítése
17.87. Elfedés és megtévesztés
17.96. Rendszer felosztása
17.108. A folyamatok elkülönítése
</t>
  </si>
  <si>
    <t>AC-6(5)</t>
  </si>
  <si>
    <t xml:space="preserve">A privilegizált fiókokat, beleértve a szuperfelhasználói fiókokat, általában rendszer adminisztrátorként tüntetik fel különféle kereskedelmi forgalomban kapható operációs rendszerekben. A privilegizált fiókok használatának korlátozása meghatározott személyekre vagy szerepkörökre megakadályozza, hogy a privilegizált jogosulságokkal nem rendelkező felhasználók hozzáférjenek privilegizált információkhoz vagy privilegizált funkciókhoz. </t>
  </si>
  <si>
    <t>1. Az érintett szervezetnek meg kell határoznia, mely személyek vagy szerepkörök rendelkezhetnek privilegizált fiókokkal. 
2. A szervezetnek meghatározott időközönként felül kell vizsgálnia a kiosztott jogosultságokat és szükség esetén meg kell szüntetnie a munkavégzéshez nem szükséges, illetve esetlegesen összeférhetetlen jogosultságokat. Emellett a változó és jóváhagyott felelősségek alapján szükség esetén módosítania kell a kiosztott jogosultságokat.</t>
  </si>
  <si>
    <t>A követelményponthoz kapcsolódó szervezeti feladat a személyek vagy szerepkörök meghatározása</t>
  </si>
  <si>
    <t xml:space="preserve">8.2. Azonosítás és hitelesítés
10.4. Karbantartási eszközök
10.11. Távoli karbantartás
</t>
  </si>
  <si>
    <t>AC-6(6)</t>
  </si>
  <si>
    <t>A szervezeti felhasználó egy munkavállaló vagy egy olyan személy, akit a szervezet egy munkavállalóval egyenértékű státuszúnak tekint. A szervezeti felhasználók közé tartozhatnak ilyen alapon a szerződéses partnerek vagy a más szervezetektől kirendelt személyek is. A nem szervezeti felhasználó olyan felhasználó, aki nem minősül szervezeti felhasználónak. A munkavállalókkal egyenértékű státusz megadására vonatkozó szabályok és eljárások magukban foglalják a szükséges ismeretek elsajátítását és a szervezethez fűződő kapcsolat figyelembevételét. Az érintett szervezet megtiltja a szervezeten kívüli felhasználók számára az EIR-hez való privilegizált hozzáférést. Ez azt jelenti, hogy a szervezet felhasználói, vagy ilyen értelemben annak minősülő felhasználói rendelkezhetnek olyan jogosultságokkal, amelyek lehetővé teszik számukra az EIR-hez való privilegizált hozzáférését vagy módosítását. A szervezeten kívüli felhasználók számára kizárólag korlátozott hozzáférés biztosítható.</t>
  </si>
  <si>
    <t xml:space="preserve">1. A szervezetnek meg kell határoznia és dokumentálnia kell, hogy kik minősülnek szervezeten belüli felhasználónak. Ez lehet minden olyan személy, aki az érintett szervezet alkalmazottja, vagy aki az érintett szervezet által alkalmazottnak tekintendő. Ide tartozhatnak a szerződéses partnerek vagy a más szervezetektől kirendelt személyek is.
2. A szervezetnek meg kell határoznia, hogy ki minősül szervezeten kívüli felhasználónak.
3. A szervezetnek meg kell tiltania a szervezeten kívüli felhasználók számára az EIR-hez való privilegizált hozzáférést. Számukra a szervezet kizárólag korlátozott hozzáférést biztosíthat.
4. A szervezet a szervezeten kívüli felhasználók esetében úgy is eljárhat, hogy csak meghatározott időre biztosít számukra korlátozott hozzáférést. Amennyiben lehetséges, a megadott hozzáféréshez automatikus lejárat is köthető. Így a szervezet nem felejti el megszüntetni a kiosztott hozzáférést.
5. A szervezetnek meghatározott időközönként felül kell vizsgálnia a kiosztott jogosultságokat és szükség esetén meg kell szüntetnie a munkavégzéshez nem szükséges, illetve esetlegesen összeférhetetlen jogosultságokat. Emellett a változó és jóváhagyott felelősségek alapján szükség esetén módosítania kell a kiosztott jogosultságokat.
</t>
  </si>
  <si>
    <t xml:space="preserve">2.108. Vezeték nélküli hozzáférés
2.113. Mobil eszközök hozzáférés-ellenőrzése
8.2. Azonosítás és hitelesítés
8.38. Azonosítás és hitelesítés (szervezeten kívüli felhasználók)
</t>
  </si>
  <si>
    <t>AC-6(7)</t>
  </si>
  <si>
    <t>Bizonyos kiosztott felhasználói jogosultságok szükségessége idővel változhat a szervezeti célok, üzleti funkciók, a működési környezet, a technológiák, vagy a fenyegetettségek fényében. Szükséges a kiosztott felhasználói jogosultságok időszakos felülvizsgálata annak megállapításához, hogy a jogosultságok továbbra is helytállóak-e. Amennyiben megállapításra kerül, hogy egy kiosztott jogosultság már nem szükséges, úgy az érintett szervezet meg kell tennie a megfelelő korrekciós intézkedéseket .</t>
  </si>
  <si>
    <t>1. A szervezet leltárat készít a kiosztott jogosultságokról. Ez magába foglalja az érintett felhasználókat, a jogosultságok fennállásának kezdetét és további, a szervezet által meghatározott információkat
2. A szervezetnek meghatározott időközönként felül kell vizsgálnia a kiosztott jogosultságokat és szükség esetén meg kell szüntetnie a munkavégzéshez nem szükséges, illetve esetlegesen összeférhetetlen jogosultságokat. Emellett a változó és jóváhagyott felelősségek alapján szükség esetén módosítania kell a kiosztott jogosultságokat.</t>
  </si>
  <si>
    <t xml:space="preserve">5.14. Folyamatos felügyelet
</t>
  </si>
  <si>
    <t>AC-6(8)</t>
  </si>
  <si>
    <t>Bizonyos esetekben egyes szoftvereknek emelt jogosultságokkal kell futniuk a számukra szükséges funkciók végrehajtásához. Amennyiben a szoftver funkciójának végrehajtásához szükséges jogosultságok magasabb szintűek, mint az ilyen szoftvereket futtató szervezeti felhasználókhoz rendelt jogosultságok, akkor ezek a felhasználók - közvetve - a megadottnál nagyobb jogosultságokkal rendelkezhetnek.</t>
  </si>
  <si>
    <t xml:space="preserve">1. A szervezetnek először meg kell határoznia, mely szoftverek futnak magasabb jogosultsági szinten, mint a szoftvert futtató felhasználók jogosultsági szintje. Ez magában foglalja az összes szoftver áttekintését.
2. A szervezetnek meg kell határoznia, hogy mely szoftverek futtathatók magasabb jogosultsági szinten, és melyek nem.
3. A szervezetnek be kell vezetnie egy rendszert, amely képes megakadályozni, hogy a szoftverek magasabb jogosultsági szinten fussanak, mint a szoftvert futtató felhasználók jogosultsági szintje. Ez magában foglalhatja a szoftverek futtatásának korlátozását bizonyos jogosultsági szinteken. pl.: portable szoftverek futtatásának megakadályozása
4. Amennyiben szükség van a kontroll megkerülésére, mert az adott szoftver nem futtatható kisebb jogosultsági szinten, az érintett szervezetnek fel kell mérni az ezzel járó kockázatokat és tájékoztatni kell erről az érintett szervezet elektronikus információs rendszer biztonságáért felelős személyét.
</t>
  </si>
  <si>
    <t>A követelményponthoz kapcsolódó szervezeti feladat a szoftver meghatározása</t>
  </si>
  <si>
    <t>AC-6(9)</t>
  </si>
  <si>
    <t>A privilegizált funkciók visszaélésszerű használata, a jogosult felhasználók, vagy az EIR egy vagy több felhasználóját kompromittáló, jogosulatlan külső felhasználó által - akár szándékosan, akár véletlenül - komoly és folyamatos aggodalomra ad okot, és jelentős negatív hatással lehet az érintett szervezetre. A privilegizált funkciók használatának naplózása és elemzése az egyik módja az ilyen jellegű visszaélések észlelésének. Ez segíthet csökkenteni a belső- és a tartós fejlett fenyegetések kockázatát.</t>
  </si>
  <si>
    <t>1. A szervezetnek naplóznia kell a privilegizált funkciók végrehajtását.
2. A szervezet meghatározott gyakorisággal felülvizsgálja és elemzi az EIR által előállított naplókban a privilegizált funkciók végrehajtásával kapcsolatos naplóbejegyzéseket a nem megfelelő vagy szokatlan tevékenységre utaló jelek és az ilyen tevékenységek lehetséges hatásai szempontjából.</t>
  </si>
  <si>
    <t>AC-7</t>
  </si>
  <si>
    <t>A sikertelen bejelentkezési kísérletek korlátozásának és a megengedett próbálkozások számának túllépése esetén követendő további lépéseknek szükségessége független attól, hogy a bejelentkezés helyi vagy hálózati kapcsolaton keresztül történt. A szolgáltatásmegtagadás lehetősége miatt kezdeményezett automatikus zárolások általában ideiglenesek, és automatikusan feloldódnak egy előre meghatározott, az érintett szervezet által meghatározott időszak után. Késleltetési algoritmus használata esetén az érintett szervezetek különböző algoritmusokat alkalmazhatnak a különböző rendszerelemekre, attól függően, hogy a rendszerelem milyen képességekkel rendelkezik. A sikertelen bejelentkezési kísérletekre adott válaszok az operációs rendszer és az alkalmazás szintjén is megvalósíthatók. Az érintett szervezet által meghatározott intézkedések, amelyek a megengedett egymást követő érvénytelen bejelentkezési kísérletek számának túllépése esetén lépnek életbe lehetnek például egy titkos kérdés megválaszolásának megkövetelése a felhasználónév és jelszó mellett, egy korlátozott felhasználói képességekkel rendelkező zárolási mód bevezetése, bejelentkezés korlátozása és egy meghatározott IP (Internet Protocol) címhez, mint forráscímhez kötése, CAPTCHA igényelése az automatizált támadások megakadályozása érdekében, vagy felhasználói profilok alkalmazása, melyek a bejelentkezést megfelelő napszakhoz, IP címhez, eszközhöz vagy MAC (Media Access Control) címhez köthetik.. Ha az automatikus zárolás, vagy a késleltetési algoritmus végrehajtása nem történik meg, a szervezet más intézkedések kombinációját is mérlegelheti a kimerítő próbálkozásos módszerre (brute-force) épülő támadások megakadályozása érdekében. A szervezet arra is kérheti a felhasználókat, hogy válaszoljanak egy titkos kérdésre, mielőtt a megengedett sikertelen bejelentkezési kísérletek száma túllépné a meghatározott értéket. Egy fiók automatikus feloldása egy meghatározott időszak után általában nem engedélyezett, azonban lehetnek kivételek a szervezeti célok vagy igények figyelembevételével.</t>
  </si>
  <si>
    <t xml:space="preserve">1. A szervezetnek meghatározott esetszám korlátot kell alkalmaznia a felhasználló meghatározott időtartamon belül egymást követő sikertelen bejelentkezési kísérleteire.
2. A szervezetnek implementálnia kell egy olyan megoldást, amely képes nyomon követni és naplózni a sikertelen bejelentkezési kísérleteket.
3. A szervezetnek biztosítania kell, hogy a meghatározott esetszám túllépése esetén az EIR automatikusan zárolja a felhasználói fiókot egy meghatározott időtartamra vagy amíg a rendszergazda fel nem oldja a zárolást. Emellett késleltetheti a következő bejelentkezési lehetőséget egy meghatározott algoritmus szerint.
4. A szervezetnek biztosítania kell, hogy az EIR értesíti a rendszergazdát, amennyiben a sikertelen próbálkozások maximális számát túllépte egy felhasználó.
5. A szervezet például az alábbi intézkedéseket határozhatja meg a meghatározott időtartamon belül egymást követő sikertelen bejelentkezési kísérleteire: titkos kérdés megválaszolása a felhasználónév és jelszó mellett, korlátozott felhasználói képességekkel rendelkező zárolási mód bevezetése, bejelentkezés korlátozása és egy meghatározott Internet Protocol (IP) címhez, mint forráscímhez kötése, CAPTCHA használata az automatizált támadások megakadályozására, illetve felhasználói profilok alkalmazása, melyek a bejelentkezést megfelelő napszakhoz, IP címhez, eszközhöz vagy MAC címhez köthetik.
6. A szervezetnek meghatározott időközönként, rendszeresen felül kell vizsgálnia és szükség esetén frissítenie kell a bejelentkezési kísérletekkel kapcsolatos intézkedéseket, így biztosítva azok hatékonyságát és naprakészségét.
</t>
  </si>
  <si>
    <t>3.3.10.7. Sikertelen bejelentkezési kísérletek</t>
  </si>
  <si>
    <t>A.8.5</t>
  </si>
  <si>
    <t xml:space="preserve">2.2. Fiókkezelés
2.76. Legutóbbi bejelentkezési értesítés
4.2. Naplózható események
4.13. Naplóbejegyzések felülvizsgálata, elemzése és jelentéstétel
8.21. A hitelesítésre szolgáló eszközök kezelése
</t>
  </si>
  <si>
    <t>AC-7(2)</t>
  </si>
  <si>
    <t>A mobil eszköz egy olyan számítástechnikai eszköz ami annyira kis méretű, hogy egy személy képes hordozni, emellett úgy tervezték meg, hogy fizikai kapcsolat nélkül is képes legyen működni, illetve helyi, nem eltávolítható vagy eltávolítható adattárolóval és saját áramforrással rendelkezik. A törlés vagy alaphelyzetbe állítás csak olyan mobil eszköznél lép életbe, ahol a szervezet által meghatározott számú egymást követő sikertelen bejelentkezési kísérlet megtörténik. Bejelentkezés alatt a mobil eszközre történő bejelentkezés értendő, nem a mobil eszközön található egyes felhasználói fiókokra történő bejelentkezés. A mobileszközön található felhasználói fiókba történő sikeres bejelentkezés nullára állítja a sikertelen bejelentkezések számát. 
A törlés vagy alaphelyzetbe állítás lehet, hogy felesleges, ha az eszközön található információkat megfelelően erős titkosítási mechanizmusok védik, ezt az érintett szervezetnek kell mérlegelnie. 
Az érintett szervezetnek előre meg kell határoznia, hogy hány sikertelen bejelentkezési kísérlet után törölje vagy állítsa alaphelyzetbe a mobileszközökről származó információt. Ez a szám lehet fix, vagy változhat a kockázati szinttől függően. Az érintett szervezetnek továbbá meg kell határoznia az adattörlési és adattisztítási követelményeket és technikákat is, amelyeknek megfelelően a törlés vagy alaphelyzetbe állítás történik. Ezek a követelmények és technikák biztosítják, hogy az adatokat nem lehet visszaállítani vagy visszaszerezni a törlés vagy alaphelyzetbe állítás után. Érdemes a piacon található megoldások használata ilyen esetekre. Az érintett szervezetnek naplóznia kell a sikertelen bejelentkezési kísérleteket és a törlési vagy alaphelyzetbe állítási műveleteket is.</t>
  </si>
  <si>
    <t>1. A szervezetnek meg kell határoznia, hogy hány sikertelen bejelentkezési kísérlet után törölje vagy állítsa alaphelyzetbe a mobil eszközökről származó információt. Ez a szám lehet fix vagy változhat a kockázat szinttől függően.
2. A szervezetnek meg kell határoznia, hogy mely mobil eszköz esetén szükséges az azon található információk törlése vagy alaphelyzetbe állítása, amennyiben az előzetesen meghatározott számú, egymást követő sikertelen bejelentkezési kísérlet megtörténik.
3. A szervezetnek implementálnia kell egy olyan megoldást, amely képes nyomon követni és naplózni a sikertelen bejelentkezési kísérleteket.
4. A szervezetnek egy olyan megoldást kell bevezetnie, ami képes arra, hogy az előzetesen meghatározott számú egymást követő sikertelen bejelentkezési kísérletet követően automatikusan törölje vagy alaphelyzetbe állítsa a mobil eszközön található információkat.
5. A szervezetnek meg kell határoznia az adattörlési és adattisztítási követelményeket és technikákat is, amelyeknek megfelelően a törlés vagy alaphelyzetbe állítás történik. Ezek a követelmények és technikák biztosítják, hogy az adatokat nem lehet visszaállítani a törlés vagy alaphelyzetbe állítás után.
6. Sikeres bejelentkezés esetén az EIR-nek automatikusan nullára kell állítania a sikertelen bejelentkezési kísérletek számát.
7. A szervezetnek mérlegelnie kell, hogy szükséges-e az adatok törlése vagy alaphelyzetbe állítása, ha az információkat megfelelően erős titkosítási mechanizmusok védik.
8. A szervezetnek meghatározott időközönként, rendszeresen felül kell vizsgálnia és szükség esetén frissítenie kell a bejelentkezési kísérletekkel kapcsolatos intézkedéseket, így biztosítva azok hatékonyságát és naprakészségét.</t>
  </si>
  <si>
    <t>A követelményponthoz kapcsolódó szervezeti feladat a mobileszközök illetve az adattörlési és adattisztítási követelmények meghatározása</t>
  </si>
  <si>
    <t xml:space="preserve">2.113. Mobil eszközök hozzáférés-ellenőrzése
11.6. Adathordozók szállítása
11.8. Adathordozók törlése
</t>
  </si>
  <si>
    <t>AC-7(3)</t>
  </si>
  <si>
    <t>A biometriával történő sikeres hitelesítés képességét számos tényező befolyásolhatja, ahogyan a piacon kapható termékek funkcionális és felismerési képességei is eltérnek. A szervezet az általa meghatározott tényezők alapján választja ki a felhasználók számára a megfelelő számú próbálkozást, mely igazodik az alkalmazott technológiához és kockázatokkal arányos védelmet biztosít.</t>
  </si>
  <si>
    <t>1. A szervezetnek meg kell határoznia, hogy mely EIR-ek esetén lehetséges, illetve szükséges a biometrikus bejelentkezés.
2. A szervezetnek meg kell határoznia a biometrikus bejelentkezési kísérletek maximális számát. 
3. A szervezetnek implementálnia kell egy olyan megoldást, amely képes nyomon követni és naplózni a sikertelen bejelentkezési kísérleteket.
4. A szervezetnek biztosítania kell, hogy a meghatározott biometrikus bejelentkezési kísérlet számának túllépése esetén az EIR automatikusan zárolja a felhasználói fiókot egy meghatározott időtartamra vagy amíg a rendszergazda fel nem oldja a zárolást. Emellett késleltetheti a következő bejelentkezési lehetőséget egy meghatározott algoritmus szerint.
5. A szervezetnek biztosítania kell, hogy az EIR értesíti a rendszergazdát, amennyiben a sikertelen próbálkozások maximális számát túllépte egy felhasználó.
6. A szervezetnek meghatározott időközönként, rendszeresen felül kell vizsgálnia és szükség esetén frissítenie kell a bejelentkezési kísérletekkel kapcsolatos intézkedéseket, így biztosítva azok hatékonyságát és naprakészségét.</t>
  </si>
  <si>
    <t>A követelményponthoz kapcsolódó szervezeti feladat a szám meghatározása</t>
  </si>
  <si>
    <t xml:space="preserve">8.10. Eszközök azonosítása és hitelesítése
</t>
  </si>
  <si>
    <t>AC-7(4)</t>
  </si>
  <si>
    <t>A további hitelesítési faktorok használata támogatja a rendelkezésre állási célt, és lehetővé teszi a véletlenül kizárt felhasználó számára, hogy más hitelesítési faktorokat használjon a zárolás feloldására. Ez azt jelenti, hogy ha egy felhasználó többször is sikertelenül próbál bejelentkezni, az EIR lehetővé teszi számára, hogy egy másik hitelesítési módszert használjon.</t>
  </si>
  <si>
    <t>1. A szervezetnek egy olyan hitelesítési rendszert kell alkalmaznia, mely lehetővé teszi, hogy amennyiben egy felhasználó a meghatározott számú, egymást követő sikertelen bejelentkezési kísérletet követően kizárta magát, akkor egy, az elsődleges hitelesítési faktortól eltérő, alternatív hitelesítési faktort használhasson a zárolás feloldására.
2. A szervezetnek az alternatív hitelesítési faktor esetében is meg kell határoznia az egymást követő érvénytelen bejelentkezési kísérletek számát.
3. A szervezetnek implementálnia kell egy olyan megoldást, amely képes nyomon követni és naplózni a sikertelen bejelentkezési kísérleteket.
4. A szervezetnek biztosítania kell, hogy az EIR értesíti a rendszergazdát, amennyiben a sikertelen próbálkozások maximális számát túllépte egy felhasználó.
5. A szervezetnek meghatározott időközönként, rendszeresen felül kell vizsgálnia és szükség esetén frissítenie kell a bejelentkezési kísérletekkel kapcsolatos intézkedéseket, így biztosítva azok hatékonyságát és naprakészségét.</t>
  </si>
  <si>
    <t>AC-9</t>
  </si>
  <si>
    <t>A korábbi bejelentkezési értesítés mind a felhasználói felületeken keresztül történő elérésre, mind a más típusú architektúrákban történő elérésre alkalmazható. Az utolsó sikeres bejelentkezésre vonatkozó információk lehetővé teszik a felhasználó számára, hogy felismerje, ha a megadott dátum és időpont nem egyezik a felhasználó utolsó hozzáférésével.</t>
  </si>
  <si>
    <t>1. A szervezetnek biztosítania kell, hogy az EIR képes legyen naplózni és tárolni a felhasználók bejelentkezési adatait. Ez magában foglalja a bejelentkezés időpontját és dátumát.
2. A szervezetnek úgy kell beállítania az EIR-t, hogy a sikeres bejelentkezés után értesítést küldjön a felhasználónak a legutóbbi bejelentkezés időpontjáról. Ez lehet egy egyszerű üzenet, amely megjelenik a felhasználói felületen, vagy egy e-mail, amelyet a felhasználó e-mail címére küldenek.
3. A szervezetnek biztosítania kell, hogy az EIR rendszeresen frissíti a bejelentkezéssel kapcsolatos adatokat, annak érdekében, hogy a felhasználók mindig a legfrissebb információkat kapják meg.
4. A szervezetnek tájékoztatnia kell a felhasználókat arról, hogy mi a teendő amennyiben egy felhasználó eltérést tapasztal az utolsó bejelentkezés idejével kapcsolatosan.</t>
  </si>
  <si>
    <t xml:space="preserve">2.71. Sikertelen bejelentkezési kísérletek
13.3.1. Viselkedési szabályok
</t>
  </si>
  <si>
    <t>AC-9(1)</t>
  </si>
  <si>
    <t>Az utolsó sikeres bejelentkezés óta történt sikertelen bejelentkezési kísérletek számáról szóló információk lehetővé teszik a felhasználó számára, hogy felismerje, hogy a sikertelen bejelentkezési kísérletek száma összhangban van-e a felhasználó tényleges bejelentkezési kísérleteinek számával.</t>
  </si>
  <si>
    <t>1. A szervezetnek biztosítania kell, hogy az EIR képes legyen naplózni és tárolni a felhasználók bejelentkezési adatait. Ez magában foglalja a bejelentkezés időpontját és dátumát, a sikertelen bejelentkezések rögzítését.
2. A szervezetnek úgy kell beállítania az EIR-t, hogy a sikeres bejelentkezés után értesítést küldjön a felhasználónak a sikertelen bejelentkezési kísérletek számáról. Ez lehet egy egyszerű üzenet, amely megjelenik a felhasználói felületen, vagy egy e-mail, amelyet a felhasználó e-mail címére küldenek.
3. A szervezetnek biztosítania kell, hogy az EIR rendszeresen frissíti a bejelentkezéssel kapcsolatos adatokat, annak érdekében, hogy a felhasználók mindig a legfrissebb információkat kapják meg.
4. A szervezetnek tájékoztatnia kell a felhasználókat arról, hogy mi a teendő amennyiben egy felhasználó eltérést tapasztal a sikertelen bejelentkezési kísérletek vonatkozásában.</t>
  </si>
  <si>
    <t>AC-9(2)</t>
  </si>
  <si>
    <t>A megadott időszakon belüli sikeres és sikertelen bejelentkezési kísérletek számáról szóló információk lehetővé teszik a felhasználó számára annak felismerését, hogy a bejelentkezési kísérletek száma és jellege összhangban van-e a felhasználó tényleges bejelentkezési kísérleteivel.</t>
  </si>
  <si>
    <t>1. A szervezetnek biztosítania kell, hogy az EIR képes legyen naplózni és tárolni a felhasználók bejelentkezési adatait. Ez magában foglalja a bejelentkezés időpontját és dátumát, a sikertelen- és sikeres bejelentkezések rögzítését.
2. A szervezetnek úgy kell beállítania az EIR-t, hogy a sikeres bejelentkezés után értesítést küldjön a felhasználónak egy meghatározott időszakon belüli sikertelen-  és sikeres bejelentkezések számáról. Ez lehet egy egyszerű üzenet, amely megjelenik a felhasználói felületen, vagy egy e-mail, amelyet a felhasználó e-mail címére küldenek.
3. A szervezetnek biztosítania kell, hogy az EIR rendszeresen frissíti a bejelentkezéssel kapcsolatos adatokat, annak érdekében, hogy a felhasználók mindig a legfrissebb információkat kapják meg.
4. A szervezetnek tájékoztatnia kell a felhasználókat arról, hogy mi a teendő amennyiben egy felhasználó eltérést tapasztal a sikertelen bejelentkezési kísérletek vonatkozásában.</t>
  </si>
  <si>
    <t>AC-9(3)</t>
  </si>
  <si>
    <t>A biztonsággal kapcsolatos fiókjellemzők meghatározott időszakon belüli változásaira vonatkozó információk lehetővé teszik a felhasználók számára, hogy felismerjék, ha a módosítások a tudtuk nélkül történtek.</t>
  </si>
  <si>
    <t>1. A szervezetnek be kell vezetnie egy olyan funkciót az EIR-ben, amely képes nyomon követni és rögzíteni a felhasználói fiókok biztonsági jellemzőinek és beállításainak változásait.
2. A szervezetnek gondoskodni kell arról, hogy az EIR generáljon értesítéseket a felhasználók számára minden alkalommal, amikor változás történik a fiókjuk biztonsági jellemzőiben vagy beállításaiban. Ez magában foglalhatja a jelszó, a biztonsági kérdések, a hitelesítési módszerek vagy a fiókhoz hozzáférő eszközök változásait.
3. A szervezetnek be kell állítania egy meghatározott időszakot, amely alatt az EIR értesítést küld a felhasználónak a változásokról. Ez lehet például azonnali értesítés, napi, heti vagy havi összefoglaló, attól függően, hogy milyen gyakran várhatók változások és mennyire kritikusak ezek a biztonság szempontjából.
4. A szervezetnek biztosítania kell, hogy az EIR naplózza az összes változást és értesítést, hogy később vissza lehessen követni a változásokat és ellenőrizni lehessen a rendszer működését.
5. A szervezetnek tájékoztatnia kell a felhasználókat arról, hogy mi a teendő amennyiben olyan értesítést kapnak, mely szerint változás történt a fiókjukban anélkül, hogy ők maguk hajtották volna végre azt.</t>
  </si>
  <si>
    <t>A követelményponthoz kapcsolódó szervezeti feladat az a felhasználói fiók biztonságával kapcsolatos jellemzők vagy paraméterek illetve az idő intervallum meghatározása</t>
  </si>
  <si>
    <t>AC-9(4)</t>
  </si>
  <si>
    <t>A szervezet meghatározhatja, hogy a felhasználóknak bejelentkezéskor milyen további információkat szolgáltat, ilyen lehet például az utolsó bejelentkezés lokációja. A felhasználó lokációját olyan információk alapján határozhatják meg, melyeket az EIR-ek is felismernek pl.: IP (Internet Protocol) cím, a bejelentkezésre használt eszköz jellemzői.</t>
  </si>
  <si>
    <t>1. A szervezetnek először meg kell határoznia, hogy milyen további információkat szeretne közölni a felhasználóval a sikeres bejelentkezést követően pl.: az utolsó bejelentkezés lokációja
2. Fenti esetben az EIR-nek képesnek kell lennie arra, hogy meghatározza a felhasználó lokációját, melyet például IP (Internet Protocol) cím alapján tud megtenni.
3. Az EIR-nek képesnek kell lennie arra, hogy ezeket az információkat naplózza, és a sikeres bejelentkezést követően közölje a felhasználóval.</t>
  </si>
  <si>
    <t>A követelményponthoz kapcsolódó szervezeti feladat a kiegészítő információ meghatározása</t>
  </si>
  <si>
    <t>AC-24(2)</t>
  </si>
  <si>
    <t>Bizonyos esetekben fontos, hogy a hozzáférés-felügyeleti döntések a kéréseket benyújtó felhasználók személyazonosságára vonatkozó információk nélkül is meghozhatók legyenek. Ezek általában olyan esetek, amikor az egyén személyes adatainak védelme kiemelkedő fontosságú. Más helyzetekben a felhasználó azonosítására vonatkozó információ egyszerűen nem szükséges a hozzáférés-felügyeleti döntésekhez, és különösen az elosztott rendszerek esetében az ilyen információk megfelelő biztonsággal történő továbbítása nagyon költséges vagy nehezen megvalósítható. A kötelező hozzáférés-felügyelet (mandatory access control (MAC)), a szerepkör alapú hozzáférés-felügyelet (role based access control (RBAC), tulajdonság alapú hozzáférés-felügyelet (attribute based access control (ABAC)) és a címkéken alapuló ellenőrzési irányelvek például nem feltétlenül tartalmazzák a felhasználói azonosítót, mint jellemzőt.</t>
  </si>
  <si>
    <t>1. A szervezetnek meg kell határoznia, azokat a biztonsági tulajdonságokat, melyek alapján hozzáférés-felügyeleti döntéseket hoz és amelyek nem tartalmazzák a felhasználó vagy a felhasználó nevében eljáró folyamat azonosítóját.
2. A szervezetnek implementálnia kell egy hozzáférés-felügyeleti házirendet az EIR-ben, amely a meghatározott biztonsági tulajdonságok alapján hajtja végre a döntéseket. Ez magában foglalhatja a MAC, RBAC, ABAC és címke-alapú felügyeleti szabályokat, amelyek nem tartalmazzák a felhasználó azonosítóját mint tulajdonságot.
3. A szervezetnek biztosítania kell, hogy az EIR képes legyen a hozzáférés-felügyeleti döntések végrehajtására a meghatározott biztonsági tulajdonságok alapján, anélkül hogy szükség lenne a felhasználó azonosítóinak továbbítására.
4. A szervezetnek naplózni kell az összes hozzáférés-felügyeleti döntést az EIR-ben, hogy nyomon követhető legyen, hogy a döntések valóban a meghatározott biztonsági tulajdonságok alapján történtek-e.
5. A szervezetnek rendszeresen felül kell vizsgálnia és frissítenie kell a hozzáférés-felügyeleti szabályokat és a biztonsági tulajdonságokat, hogy biztosítsa az EIR biztonságát.</t>
  </si>
  <si>
    <t>A követelményponthoz kapcsolódó szervezeti feladat a biztonsági vagy adatvédelmi tulajdonságok meghatározása</t>
  </si>
  <si>
    <t>AC-25</t>
  </si>
  <si>
    <t>A referenciának való megfelelőség vizsgálata olyan, referencia-érvényesítési mechanizmusra vonatkozó, tervezési követelmények összessége, amely az operációs rendszer kulcsfontosságú összetevőjeként érvényre juttatja a hozzáférés-ellenőrzési szabályokat minden alanyra és objektumra vonatkozóan.  A referenciaellenőrzési mechanizmus mindig meghívható, manipulációbiztos, és elég kisméretű ahhoz, hogy elemzés és tesztek tárgyát képezze, illetve a teljeskörűsége is biztosítható. Az információk rendszeren belüli megjelenítése az adatstruktúráknak nevezett absztrakciók segítségével történik. A belső adatszerkezetek különböző típusú entitásokat jelölhetnek, aktív és passzív módon egyaránt. Az aktív entitások, más néven alanyok, egyénekhez, eszközökhöz vagy egyének nevében eljáró folyamatokhoz kapcsolódnak. A passzív entitások, más néven objektumok olyan adatszerkezetekhez kapcsolódnak, mint például az adatrekordok, a memóriák, a kommunikációs portok, a táblaszerkezetek, a fájlok és a folyamatok közötti kapcsolatok.
A megfelelőség ellenőrző megoldások olyan hozzáférés-felügyeleti szabályokat hajtanak végre, amelyek az objektumokhoz való hozzáférést az alanyok vagy azon csoportok azonossága alapján korlátozzák, amelyekhez az alanyok tartoznak. Az EIR a szabályzat által meghatározottak alapján hajtja végre a hozzáférés-felügyeleti szabályokat. A megfelelőség ellenőrző megoldás manipulációbiztos tulajdonsága megakadályozza, hogy a lehetséges támadók veszélyeztessék a referenciaellenőrzési mechanizmus működését. A folyamatosan meghívásra kerülő funkció megakadályozza, hogy a támadók megkerüljék a mechanizmust és megsértsék a biztonsági szabályokat. A kismértékűség révén biztosítható a mechanizmus elemzésének és tesztelésének teljessége, ezáltal felfedhető minden olyan gyengeség vagy hiányosság (például látens hiba), amely megakadályozná a biztonsági szabályok érvényesítését.</t>
  </si>
  <si>
    <t>1. A szervezetnek implementálnia kell egy referenciaellenőrző megoldást, amely a hozzáférés-felügyeleti szabályokat érvényesíti.
2. A szervezetnek biztosítania kell, hogy a referenciaellenőrző megoldás manipulációbiztos, vagyis a rosszindulatú támadók nem tudják megsérteni vagy megkerülni.
3. A szervezetnek biztosítania kell, hogy a referenciaellenőrző megoldás mindig aktiválódik, így a rosszindulatú támadók nem tudják megkerülni.
4. A szervezetnek teljes körű elemzést és tesztelést kell végeznie a referenciaellenőrző megoldáson, hogy felfedje az esetleges gyengeségeket vagy hiányosságokat.
5. A szervezetnek rendszeresen felül kell vizsgálnia és frissítenie kell a referenciaellenőrző megoldást, hogy megfeleljen a változó kiberbiztonsági környezetnek és fenyegetéseknek.</t>
  </si>
  <si>
    <t>A követelményponthoz kapcsolódó szervezeti feladat az hozzáférés-ellenőrzési szabályok meghatározása</t>
  </si>
  <si>
    <t xml:space="preserve">2.15. Hozzáférés-ellenőrzés érvényesítése
2.89. Biztonsági tulajdonságok
16.16. Biztonságtervezési elvek
16.87. Fejlesztői biztonsági architektúra és tervezés
17.4. Biztonsági funkciók elkülönítése
17.47. Megbízható útvonal
17.108. A folyamatok elkülönítése
18.68. Előrelátható meghibásodás megelőzése
</t>
  </si>
  <si>
    <t>AT-1</t>
  </si>
  <si>
    <t>A biztonságtudatossági képzésre vonatkozó szabályzatnak és a kapcsolódó eljárásrend(ek)nek illeszkednie kell az érintett szervezet kockázatkezelési stratégiájához. A megfelelő minőségben és megfelelő szempontok mentén elkészített szabályzatok és eljárásrendek nagy mértékben járulnak hozzá a szervezet biztonságának megőrzéséhez. Az elkészült szabályzatoknak és eljárásrendeknek összhangban kell lenniük egymással és a szervezet információbiztonsági környezetével. A szervezeti szintű biztonsági szabályzatok és eljárásrendek használata általában előnyösebb, hiszen szükségtelenné teheti a különböző szervezeti célok vagy rendszerek szintjén kialakítandó szabályzatokat és eljárásrendeket. A szervezet azonban dönthet úgy (amennyiben a szervezet felépítése ezt indokolja), hogy a szabályzati szinten megjelenő követelményeket egy általános biztonsági szabályzatban [pl.: Információbiztonsági Szabályzat (IBSZ)], vagy több szabályzatban implementálja, míg az eljárásrendek szintjén megjelenő követelményeket (melyek a szabályzatban foglalt követelményeket részletezik rendszer- és szerepköri szinten) beépítheti a rendszerbiztonsági tervébe, vagy több különböző dokumentumban jeleníti meg azokat. A szervezetnek kiemelt figyelmet kell fordítania mind a szabályzat, mind az eljárásrendek megfelelő frissítésére. A frissítéseket kiváltó események lehetnek értékelésből vagy (felül)vizsgálatból eredő megállapítások, biztonsági események vagy változások a hatályos jogszabályokban, irányelvekben, szabályozásokban, szabványokban és ajánlásokban. A szervezetnek szem előtt kell tartania, hogy az elvárt védelmi intézkedések egyszerű újraközlése nem minősülhet szervezeti szabályzatnak vagy eljárásrendnek.</t>
  </si>
  <si>
    <t>1. A szervezetnek gondoskodnia kell a biztonságtudatossági képzésre vonatkozó szabályzat és eljárásrendek kidolgozásával, dokumentálásával, jóváhagyásával, kiadásával és megismertetésével kapcsolatos feladatok ellátásáról.
2. A szervezetnek meg kell bizonyosodnia arról, hogy a biztonságtudatossági képzésre vonatkozó szabályzatban foglaltak megfelelnek a szervezetre vonatkozó hatályos jogszabályoknak, irányelveknek, szabályozásoknak, szabványoknak és ajánlásoknak.
3. A szervezetnek - a megfelelő szereplők bevonásával, dokumentált módon - ki kell dolgoznia a vonatkozó szabályzatot és a kapcsolódó eljárásrendeket, és gondoskodnia kell a szabályzat és az eljárásrendek megfelelő kihirdetéséről, valamint az érintett felekkel történő megismertetéséről.
4. A szabályzat és a kapcsolódó eljárásrendek kidolgozásánál a szervezetnek figyelembe kell vennie a rá vonatkozó sajátosságokat. Az elvárt védelmi intézkedések szó szerinti átvétele nem minősül szervezeti szabályzatnak vagy eljárásrendnek.
5. A szervezetnek a gyakorlatban is alkalmaznia kell a biztonságtudatossági képzésre vonatkozó szabályzatban és az ahhoz kapcsolódó eljárásrendekben megfogalmazott elvárásokat, ezáltal biztosítva azok tényleges megvalósulását.
6. A szervezetnek felül kell vizsgálnia és szükség esetén frissítenie kell az aktuális biztonságtudatossági képzésre vonatkozó szabályzatot/szabályokat, illetve a kapcsolódó eljárásrendeket a szervezet által meghatározott gyakorisággal, valamint a szervezet által meghatározott események bekövetkezését követően.</t>
  </si>
  <si>
    <t>5.2; 5.3; 7.5.1; 7.5.2; 7.5.3; A.5.1; A.5.2; A.5.4; A.5.31; A.5.36; A.5.37</t>
  </si>
  <si>
    <t xml:space="preserve">1.10. Kockázatkezelési stratégia
14.12. Fegyelmi intézkedések
18.67. Információ kezelése és megőrzése
</t>
  </si>
  <si>
    <t>AT-2</t>
  </si>
  <si>
    <t>Az érintett szervezet alap- és haladó szintű biztonságtudatossági képzést biztosít a felhasználók számára, mely magában foglalja a felhasználók tudásszintjének mérését is. A szervezet a biztonságtudatossági képzés tartalmát a szervezeti követelmények, a felhasználók által elérhető rendszerek, és a munkakörnyezet alapján (pl.: távmunka) határozzák meg. A képzés tartalma magában foglalja a biztonság szükségességének megértését, a felhasználók által a biztonság fenntartása érdekében megteendő intézkedéseket, valamint a biztonsági eseményekre történő reagálást. A képzés hangsúlyozza a biztonságos működés fontosságát. A biztonságtudatosság erősítésére használt eszközök közé sorolhatjuk a plakátok kihelyezését, a biztonsági emlékeztetőkkel ellátott tárgyak biztosítását, a bejelentkezési képernyőn üzenetek elhelyezését, a szervezet vezetőitől kapott e-mailes figyelmeztetéseket vagy tanácsokat, valamint tudatosító események lebonyolítását.
A kezdeti képzést követően a biztonságtudatossági képzést a szervezetre vonatkozó hatályos jogszabályok, irányelvek, szabályozások, szabványok és ajánlások alapján meghatározott  minimális gyakorisággal kell lefolytatni. A későbbi biztonságtudatossági képzés egy vagy több rövid ad hoc képzéssel is teljesíthető és tartalmazhat aktuális információkat a legutóbbi támadási sémákról, a szervezeti biztonsági irányelvek változásairól, a felülvizsgált biztonsági elvárásokról vagy a kezdeti képzés témaköreinek egyes részeiből. A biztonságtudatossági képzés és a figyelemfelhívó anyagok rendszeres frissítése segít abban, hogy a tartalom releváns maradjon. A biztonságtudatossági képzés tartalmi frissítését kiváltó események többek között lehetnek értékelésből vagy felülvizsgálatból eredő megállapítások, biztonsági események, vagy változások a hatályos jogszabályokban, irányelvekben, szabályozásokban, szabványokban és ajánlásokban.</t>
  </si>
  <si>
    <t>1. A szervezetnek ki kell dolgoznia egy alap- és haladó szintű biztonságtudatossági képzést és azokat meg kell tartania a felhasználók számára, mely magában foglalja a felhasználók tudásszintjének mérését is. A felhasználók alatt a vezetők, felsővezetők és a szervezet szerződéses partnerei is értendők.
2.  A szervezetnek a biztonságtudatossági képzés tartalmát a szervezeti követelmények, a felhasználók által elérhető rendszerek, és a munkakörnyezet alapján (pl.: távmunka) kell meghatároznia.
3. A szervezetnek úgy kell kidolgoznia a biztonságtudatossági képzést, hogy az képes legyen megértetni a felhasználókkal a biztonság fontosságát és szükségességét. Emellett tartalmaznia kell, hogy a felhasználóknak milyen intézkedéseket kell megtenniük, hogy elősegítsék a biztonság fenntartását. A képzésnek arra is ki kell térnie , hogy egy felhasználónak hogyan kell reagálnia egy biztonsági eseményre pl.: hová kell bejelentenie a felhasználónak egy általa biztonsági eseménynek vélt történést. 
3. A szervezetnek meg kell határoznia, hogy milyen biztonságtudatosságot elősegítő eszközöket fog használni és a gyakorlatban is alkalmaznia kell azokat pl.: plakátok kihelyezése, biztonsági emlékeztetőkkel ellátott tárgyak biztosítása, a bejelentkezési képernyőn üzenetek elhelyezését, a szervezet vezetőitől kapott e-mailes figyelmeztetések vagy tanácsok, valamint biztonságtudatosságot erősítő események lebonyolítása. A biztonságtudatosságot erősítő események közé sorolható egy adathalász kampány szimulálása.
4. A kezdeti képzést követően a szervezetnek a vonatkozó hatályos jogszabályok, irányelvek, szabályozások, szabványok és ajánlások alapján meghatározott  minimális gyakorisággal kell lefolytatnia a biztonságtudatossági képzéseket.
5. A kezdeti képzést követő biztonságtudatossági képzés egy vagy több rövid ad hoc képzéssel is teljesíthető és tartalmazhat aktuális információkat a legutóbbi támadási sémákról, a szervezeti biztonsági irányelvek változásairól, a felülvizsgált biztonsági elvárásokról vagy a kezdeti képzés témaköreinek egyes részeiből.
6. A szervezetnek rendszeresen felül kell vizsgálnia és szükség esetén frissítenie kell a biztonságtudatossági képzést és a figyelemfelhívó anyagokat annak érdekében, hogy azok tartalma releváns maradjon.
7. A szervezetnek a biztonságtudatossági képzés tartalmát frissítenie kell a meghatározott események bekövetkezését követően pl.: értékelésből vagy felülvizsgálatból eredő megállapítások, biztonsági események, vagy változások a hatályos jogszabályokban, irányelvekben, szabályozásokban, szabványokban és ajánlásokban.
8. A szervezetnek be kell építenie a belső és külső biztonsági eseményekből levont tanulságokat a biztonságtudatossági képzési anyagokba, valamint az alkalmazott biztonságtudatossági eszközrendszerébe.
9. A szervezetnek dokumentálnia kell a biztonságtudatossági képzések lebonyolítását pl.: jelenléti ívek használata, automatikusan generált részvételi igazolás.</t>
  </si>
  <si>
    <t>3.1.7.3. Biztonság tudatosság képzés</t>
  </si>
  <si>
    <t>7.3; A.6.3; A.8.7</t>
  </si>
  <si>
    <t xml:space="preserve">2.15. Hozzáférés-ellenőrzés érvényesítése
2.100. Távoli hozzáférés
2.124. Nyilvánosan elérhető tartalom
3.9. Szerepkör alapú biztonsági képzés
3.13. A biztonsági képzésre vonatkozó dokumentációk
7.10. A folyamatos működésre felkészítő képzés
8.14. Azonosító kezelés
9.2. Képzés a biztonsági események kezelésére
9.31. Segítségnyújtás a biztonsági események kezeléséhez
9.35. Információszivárgásra adott válaszlépések
</t>
  </si>
  <si>
    <t>AT-2(1)</t>
  </si>
  <si>
    <t xml:space="preserve">A gyakorlati feladatok magukban foglalhatják az előzetes bejelentés nélkül végrehajtott pszichológiai manipuláció, amellyel információt, valamint jogosulatlan hozzáférést lehet szerezni. Emellett gyakorlati feladat lehet még  a rosszindulatú e-mail mellékletek megnyitásával, valamint a célzott adathalász támadások által célba juttatott rosszindulatú webhivatkozások megnyitásával járó káros hatások szimulációja. </t>
  </si>
  <si>
    <t>1. A szervezetnek gyakorlati feladatokkal kell kiegészítenie a biztonságtudatossági képzést pl.: előzetes bejelentés nélkül végrehajtott pszichológiai manipuláció, adathalász kampány szimulálása.</t>
  </si>
  <si>
    <t xml:space="preserve">5.2. Biztonsági értékelések
5.14. Folyamatos felügyelet
7.13. Üzletmenet-folytonossági terv tesztelése
9.5. Biztonsági események kezelésének tesztelése 
</t>
  </si>
  <si>
    <t>AT-2(2)</t>
  </si>
  <si>
    <t>A belső fenyegetések potenciális tünete és lehetséges előjele lehet a szélsőséges és hosszú ideig tartó munkahelyi elégedetlenség, a munkavégzéshez nem szükséges információkhoz való hozzáférési kísérlet, a pénzügyi forrásokhoz történő megmagyarázhatatlan hozzáférési kísérlet, a munkatársak zaklatása vagy bántalmazása, a munkahelyi erőszak és a szabályzatok, eljárások, utasítások, szabályok vagy gyakorlatok súlyos megsértése. A biztonságtudatossági képzésnek tartalmaznia kell, hogy a munkavállalók és a vezetőség hogyan kommunikálhatják az észrevételeiket a belső fenyegetések potenciális jeleivel kapcsolatban. A szervezet erre a célra létesíthet - a meghatározott szabályzatokkal és eljárásrendekkel összhangban - egy kommunikációs csatornát.
A szervezet megfontolhatja a belső fenyegetésekkel kapcsolatos tudatosság témáinak személyre szabását az érintettek szerepköre szerint. Például a vezetőknek szóló képzés a beosztottak viselkedésének változásaira összpontosíthat, míg az alkalmazottaknak szóló képzés általánosabb megfigyelésekre összpontosíthat.</t>
  </si>
  <si>
    <t>1. A szervezetnek tisztában kell lennie azzal, hogy mi a belső fenyegetés és mik lehetnek annak potenciális jelei. Illetve mindez milyen veszélyekkel járhat a szervezet egészére nézve.
2. A szervezetnek törekednie kell a belső fenyegetések potenciális jeleinek felismerésére és meg kell tennie a szükséges intézkedéseket, melyekkel igyekszik csökkenteni a fenyegetés mértékét vagy megszüntetni azt. 
3. A szervezetnek a biztonságtudatossági képzés keretében foglalkoznia kell a belső fenyegetéssel. A képzésnek tartalmaznia kell, hogy mi számít belső fenyegetésnek, mik lehetnek a belső fenyegetés potenciális jelei. Emellett a képzésben szerepelnie kell annak, hogy a munkavállalók milyen kommunikációs csatornán keresztül jelezhetik, amennyiben belső fenyegetsére utaló történést érzékelnek.
4. A szervezet a belső fenyegetéssel kapcsolatos tudnivalók oktatását megvalósíthatja személyre szabottan is, az érintettek szerepköre szerint. Például a vezetőknek szóló képzés a beosztottak viselkedésének változásaira összpontosíthat, míg az alkalmazottaknak szóló képzés általánosabb megfigyelésekre összpontosíthat.</t>
  </si>
  <si>
    <t>3.1.7.4. Belső fenyegetés: A biztonságtudatossági képzésaz érintett személyeket készítse fel a belső fenyegetések felismerésére, és tudatosítsa jelentési kötelezettségüket.</t>
  </si>
  <si>
    <t>AT-2(3)</t>
  </si>
  <si>
    <t>A pszichológiai manipuláció egy kísérlet arra, hogy egy személy átverés által információt fedjen fel vagy olyan tevékenységet hajtson végre ami adatszivárgást, kompromittációt vagy egyéb negatív hatást gyakorol egy EIR-re. A pszichológiai manipuláció magában foglalja az adathalászatot, a nyílt információ felhasználásával végrehajtott megszemélyesítést (pretexting), a megszemélyesítést, a csalizást (baiting), az ajándékozást bejelentkezési adatokért cserébe (quid pro quo), a témaeltérítést (thread-jacking), a közösségi média oldalakon található információk kártékony célra történő felhasználását (social media exploitation) és a szoros követést (tailgating). Az adatgyűjtés (social mining) egy kísérlet arra, hogy a szervezetről olyan információ kerüljön összegyűjtésre, amit egy jövőbeni lehetséges támadás során fel lehet használni. A biztonságtudatossági képzésnek tartalmaznia kell, hogy a munkavállalók és a vezetőség hogyan kommunikálhatják az észrevételeiket a pszichológiai manipuláció és az adatgyűjtés potenciális jeleivel kapcsolatban. A szervezet erre a célra létesíthet - a meghatározott szabályzatokkal és eljárásrendekkel összhangban - egy kommunikációs csatornát.</t>
  </si>
  <si>
    <t xml:space="preserve">1. A szervezetnek tisztában kell lennie azzal, hogy mi a pszichológiai manipuláció és az adatgyűjtés, illetve azzal is, hogy mindez milyen veszélyekkel járhat a szervezet egészére nézve.
2. A szervezetnek törekednie kell a pszichológiai manipuláció potenciális jeleinek felismerésére és meg kell tennie a szükséges intézkedéseket, melyekkel igyekszik csökkenteni a fenyegetés mértékét. 
3. A szervezetnek a biztonságtudatossági képzés keretében foglalkoznia kell a pszichológiai manipulációval és az adatgyűjtéssel. A képzésnek tartalmaznia kell, hogy mi számít pszichológiai manipulációnak és adatgyűjtésnek, mik lehetnek azok potenciális jelei. Illetve a képzésbe arra is ki kell térni, hogy hogyan lehet ezen támadási formák ellen védekezni. Emellett a képzésben szerepelnie kell annak, hogy a munkavállalók milyen kommunikációs csatornán keresztül jelezhetik, amennyiben pszichológiai manipulációra vagy adatgyűjtésre utaló történést érzékelnek.
</t>
  </si>
  <si>
    <t>AT-2(4)</t>
  </si>
  <si>
    <t>A jól képzett munkaerő preventív védelmi funkciót is betölthet, amely a mélységi védelmi stratégia részeként alkalmazva megakadályozhat egy, a szervezetbe e-mailen vagy webes alkalmazásokon keresztül beküldött kártékony kód segítségével végrehajtott támadást. A munkatársak a képzésen elsajátított információk alapján képesek észlelni a potenciálisan gyanús e-mailekre utaló jeleket. A képzés arra is megtanítja a munkatársakat, hogy miképpen reagáljanak a gyanús e-mail üzenetekre, illetve az Internet irányából érkező gyanús kommunikációra. Ahhoz, hogy ez a folyamat hatékonyan működjön, a munkatársak a képzés során megismerik, hogy mi számít gyanús kommunikációnak. A munkatársak képzése a rendszerek rendellenes viselkedésének felismerésére segítheti a szervezetet abban, hogy már korai szakaszban értesülhessen egy rosszindulatú kód jelenlétéről. A rendellenes viselkedés munkatársak általi felismerése elősegítheti a rosszindulatú kódok észlelését, illetve kiegészíti a szervezetek által alkalmazott védelmi eszközöket és rendszereket.</t>
  </si>
  <si>
    <t>1.  A szervezetnek tisztában kell lennie azzal, hogy mi számíthat gyanús kommunikációnak és szokatlan rendszerviselkedésnek, illetve azzal is, hogy mindez milyen veszélyekkel járhat a szervezet egészére nézve.
2. A szervezetnek törekednie kell a gyanús kommunikáció és a szokatlan rendszerviselkedés jeleinek felismerésére - pl.: gyanús e-mail-ek, melyek helyesírási hibával tűzdeltek, nem ismert domain címről érkeztek és sürgetnek egy bizonyos tevékenység végrehajtására - és meg kell tennie a szükséges intézkedéseket, melyekkel igyekszik csökkenteni a fenyegetés mértékét. 
3. A szervezetnek a biztonságtudatossági képzés keretében foglalkoznia kell a gyanús kommunikációval és szokatlan rendszerviselkedéssel. A képzésnek tartalmaznia kell, hogy mi számít gyanús kommunikációnak és rendszerviselkedésnek, mik lehetnek azok potenciális jelei. Illetve a képzésbe arra is ki kell térni, hogy hogyan lehet az említett jelenségek ellen védekezni. Emellett a képzésben szerepelnie kell annak, hogy a munkavállalók milyen kommunikációs csatornán keresztül jelezhetik, amennyiben gyanús kommunikációra és szokatlan rendszerviselkedésre utaló történést érzékelnek.</t>
  </si>
  <si>
    <t>A követelményponthoz kapcsolódó szervezeti feladat a kártékony kódra utaló jelek meghatározása</t>
  </si>
  <si>
    <t>AT-2(5)</t>
  </si>
  <si>
    <t>A tartós fejlett fenyegetések (APT) észlelésének és a sikeres támadások megelőzésének hatékony módja az egyének számára biztosított, specifikus biztonságtudatossági képzés. A fenyegetésekkel kapcsolatos biztonságtudatossági képzés magában foglalja az egyének oktatását az APT-k szervezetbe való beszivárgásának különböző módjairól (pl. weboldalakon, e-maileken, felugró ablakokon, cikkeken és pszichológiai manipuláción keresztül). A hatékony képzés tartalmazza a gyanús e-mailek felismerésének technikáit, a hordozható eszközök nem biztonságos környezetben történő használatát, valamint az egyének otthoni célba vételének lehetőségét.</t>
  </si>
  <si>
    <t>1. A szervezetnek tisztában kell lennie azzal, hogy mit jelent a tartós fejlett fenyegetés (APT), illetve azzal is, hogy a fenyegetés milyen veszélyekkel járhat a szervezet egészére nézve.
2. A szervezetnek törekednie kell a tartós fejlett fenyegetés (APT) jeleinek felismerésére és meg kell tennie a szükséges intézkedéseket, melyekkel igyekszik csökkenteni a fenyegetés mértékét. 
3. A szervezetnek a biztonságtudatossági képzés keretében foglalkoznia kell a tartós fejlett fenyegetésekkel (APT). A képzésnek tartalmaznia kell, hogy mi számít tartós fejlett fenyegetésnek (APT), mik lehetnek annak potenciális jelei. Illetve a képzésbe arra is ki kell térni, hogy hogyan lehet az említett fenyegetés ellen védekezni. Emellett a képzésben szerepelnie kell annak, hogy a munkavállalók milyen kommunikációs csatornán keresztül jelezhetik, amennyiben tartós fejlett fenyegetésre (APT) utaló történést érzékelnek.</t>
  </si>
  <si>
    <t xml:space="preserve">15.4. Kockázatértékelés
</t>
  </si>
  <si>
    <t>AT-3</t>
  </si>
  <si>
    <t>Az érintett szervezet a képzés tartalmát az egyének által betöltött szerepkörök és felelősségek, valamint a szervezet biztonsági követelményei alapján határozza meg, beleértve a személyzetnek az EIR-hez való hozzáférését is, amely speciálisan az adott feladatokra szabott technikai képzést tartalmaz. A szerepköralapú képzést igénylő szerepek közé tartoznak a vezetők vagy a menedzsment tagjai, EIR tulajdonosok; engedélyező tisztviselők; biztonsági tisztviselők; adatvédelmi tisztviselők; beszerzési tisztviselők; rendszer tervezőmérnökök; rendszermérnökök; szoftverfejlesztők; biztonsági mérnökök; rendszer-, hálózati és adatbázis-adminisztrátorok; központi naplózás adminisztátorai; konfigurációkezelési tevékenységeket végző személyek; ellenőrzési tevékenységeket végző személyek; rendszerszintű szoftverhez hozzáféréssel rendelkező személyek; vészhelyzeti és biztonsági eseménykezelési feladatokat ellátó személyek; adatvédelmi feladatokat ellátó személyek; és személyes adatokhoz hozzáféréssel rendelkező személyek.
A szerepköralapú képzés átfogóan kezeli a menedzsment, az operatív és a technikai szerepeket és felelősségeket, beleértve a fizikai, személyi és technikai ellenőrzéseket. A szerepköralapú képzés magában foglalja a biztonsági szerepekre vonatkozó szabályokat, eljárásokat, eszközöket, módszereket és dokumentumokat. A szervezet a szükséges képzést biztosítja az egyének számára, hogy képesek legyenek ellátni az operatív és ellátási lánc kockázatkezelési feladataikat a szervezet biztonsági elvárásainak megfelelően. A képzés típusai közé tartozik a web-alapú- és számítógépes képzés, a dedikált helyiségben megtartott képzés és a gyakorlati képzés is. A szerepköralapú képzés rendszeres frissítése segít annak biztosításában, hogy a képzés tartalma továbbra is releváns és hatékony maradjon. A szerepkör alapú biztonságtudatossági képzés tartalmi frissítését kiváltó események többek között lehetnek értékelésből vagy felülvizsgálatból eredő megállapítások, biztonsági események, vagy változások a hatályos jogszabályokban, irányelvekben, szabályozásokban, szabványokban és ajánlásokban.</t>
  </si>
  <si>
    <t>1. A szervezetnek szerepkör alapú biztonsági képzést kell biztosítania a felhasználóknak. A képzés tartalmát az egyének által betöltött szerepkörök és felelősségek, valamint az érintett szervezet biztonsági követelményei határozzák meg.
2. A kezdeti képzést követően a szervezetnek a vonatkozó hatályos jogszabályok, irányelvek, szabályozások, szabványok és ajánlások alapján meghatározott  minimális gyakorisággal kell lefolytatnia a biztonságtudatossági képzéseket.
3. A képzésnek meg kell előznie az EIR-hez vagy az információhoz való hozzáférés biztosítását, vagy a kijelölt feladat végrehajtását. A képzést rendszeresen, az érintett szervezet által meghatározott gyakorisággal meg kell ismételni.
4. A szervezetnek rendszeresen, illetve az érintett szervezet által meghatározott események bekövetkezése után is frissítenie kell a szerepköralapú képzés tartalmát.
5. A szervezetnek be kell építenie a belső vagy külső biztonsági eseményekből levont tanulságokat a szerepköralapú biztonsági képzésekbe.</t>
  </si>
  <si>
    <t>3.1.7.5. Szerepkör, vagy feladat alapú biztonsági képzés</t>
  </si>
  <si>
    <t>A.6.3</t>
  </si>
  <si>
    <t xml:space="preserve">2.15. Hozzáférés-ellenőrzés érvényesítése
2.100. Távoli hozzáférés
2.124. Nyilvánosan elérhető tartalom
3.2. Biztonságtudatossági képzés
3.13. A biztonsági képzésre vonatkozó dokumentációk
7.10. A folyamatos működésre felkészítő képzés
9.2. Képzés a biztonsági események kezelésére
9.9.1. Biztonsági események kezelése
9.31. Segítségnyújtás a biztonsági események kezeléséhez
9.35. Információszivárgásra adott válaszlépések
</t>
  </si>
  <si>
    <t>AT-3(1)</t>
  </si>
  <si>
    <t>A környezeti védelmi intézkedések közé tartoznak a tűzoltó és tűzérzékelő berendezések vagy rendszerek, a sprinkler rendszerek, a kézi tűzoltó készülékek, rögzített tűzoltó tömlők, füstérzékelők, a hőmérséklet vagy páratartalom mérők, illetve a fűtés, szellőzés, légkondicionálás és energiaellátás a létesítményen belül.</t>
  </si>
  <si>
    <t>1. A szervezetnek meg kell határoznia hogy, mely személyek vagy szerepkörök felelnek a környezethez kapcsolódó biztonsági követelmények alkalmazásáért és működtetéséért. 
2. A szervezetnek ki kell dolgoznia egy olyan szerepkör alapú képzést, mely a környezethez kapcsolódó biztonsági követelmények alkalmazását és működtetésével kapcsolatos tudnivalókat foglalja magában.
3. A kezdeti képzést követően a szervezetnek a vonatkozó hatályos jogszabályok, irányelvek, szabályozások, szabványok és ajánlások alapján meghatározott  minimális gyakorisággal kell lefolytatnia a környezeti védelmi intézkedésekre vonatkozó szerepkör alapú biztonságtudatossági képzést.</t>
  </si>
  <si>
    <t>A követelményponthoz kapcsolódó szervezeti feladat a személyek vagy szerepkörök illetve a gyakoriság meghatározása</t>
  </si>
  <si>
    <t xml:space="preserve">12.1. Szabályzat és eljárásrendek
12.28. Vészhelyzeti tápellátás
12.33. Tűzvédelem
12.37. Környezeti védelmi intézkedések
12.40. Víz-, és más, csővezetéken szállított anyag okozta kár elleni védelem
</t>
  </si>
  <si>
    <t>AT-3(2)</t>
  </si>
  <si>
    <t xml:space="preserve">A fizikai védelmi intézkedések magukban foglalják a fizikai hozzáférés-ellenőrző eszközöket, a fizikai behatolásjelző és behatolásérzékelő riasztókat, a létesítmény biztonsági őreinek működési eljárásrendjeit, valamint a megfigyelő vagy felügyeleti berendezéseket.
</t>
  </si>
  <si>
    <t xml:space="preserve">1. A szervezetnek meg kell határoznia, mely személyek vagy szerepkörök felelnek a fizikai biztonsági követelményekből fakadó védelmi intézkedések alkalmazásáért és működtetéséért. 
2. A szervezetnek ki kell dolgoznia egy olyan szerepkör alapú képzést, mely a fizikai biztonsági követelmények alkalmazását és működtetésével kapcsolatos tudnivalókat foglalja magában.
3. A kezdeti képzést követően a szervezetnek a vonatkozó hatályos jogszabályok, irányelvek, szabályozások, szabványok és ajánlások alapján meghatározott  minimális gyakorisággal kell lefolytatnia a fizikai védelmi intézkedésekre vonatkozó szerepkör alapú biztonságtudatossági képzést.
</t>
  </si>
  <si>
    <t xml:space="preserve">12.2. A fizikai belépési engedélyek
12.6. A fizikai belépés ellenőrzése
12.14. Hozzáférés az adatátviteli eszközökhöz és csatornákhoz
</t>
  </si>
  <si>
    <t>AT-3(3)</t>
  </si>
  <si>
    <t xml:space="preserve">A szerepköralapú biztonságtudatossági képzés gyakorlati feladatai közé tartozik a szoftverfejlesztőknek szóló képzés, amely olyan támadásokat szimulál, melyek során a szoftverek gyakran előforduló sérülékenységeit használják ki. Szintén a gyakorlati feladatok közé sorolható, mikor a a vezetőket vagy felsővezetőket veszik célba célzott adathalász szimulációs támadásokkal (spear/whale phishing).
</t>
  </si>
  <si>
    <t>1. A szervezetnek gyakorlati feladatokkal kell kiegészítenie a biztonságtudatossági képzést pl.: szoftverfejlesztőknek szóló képzés, amely során szoftverek gyakran előforduló sérülékenységeit használják ki, illetve adathalász kampány szimulálása vezetők vagy felsővezetők számára.</t>
  </si>
  <si>
    <t>AT-4</t>
  </si>
  <si>
    <t>A szervezet dokumentálja és nyomon követi az általános- és a szerepkör alapú biztonságtudatossági képzéseket. A dokumentálás magában foglalhatja magát a képzési anyagot, illetve a képzés lebonyolításával kapcsolatos egyéb dokumentációkat is pl.: jelenléti ívek használata, automatikusan generált részvételi igazolás. A szervezet a vonatkozó hatályos jogszabályokat, irányelveket, szabályozásokat, szabványokat és ajánlásokat figyelembe véve meghatározott ideig megőrzi a képzésről készült dokumentumokat.
Az érintett szervezet dokumentálja és nyomon követi az információbiztonsági képzési tevékenységeket. Az érintett szervezet számára fontos, hogy a képzési tevékenységek dokumentálása és nyomon követése segítse a szervezetet abban, hogy biztosítsa a személyzet megfelelő képzését és felkészültségét az információbiztonsági kihívások kezelésére.
A dokumentáció megőrzése lehetővé teszi az érintett szervezet számára, hogy bizonyítékot szolgáltasson a képzési tevékenységekről, és hogy értékelje a képzési programok hatékonyságát.
Az érintett szervezet meghatározott ideig megőrzi a képzésről készült dokumentumokat. A megőrzés időtartama a szervezet belső szabályaitól és a vonatkozó jogszabályi követelményektől függ.
Az érintett szervezet a képzési tevékenységek dokumentálásának és nyomon követésének hatékonyabbá tételére EIR-t vehet igénybe, ami lehetővé teszi a képzési tevékenységek adatainak centralizált tárolását és könnyű hozzáférhetőségét, illetve az anyagokkal kapcsolatos tevékenységek nyomon követését.</t>
  </si>
  <si>
    <t>1. A szervezetnek dokumentálnia kell és egyúttal nyomon kell követnie az általános- és a szerepkör alapú biztonságtudatossági képzéseket. A dokumentálás magában foglalhatja magát a képzési anyagot, illetve a képzés lebonyolításával kapcsolatos egyéb dokumentációkat is pl.: jelenléti ívek használata, automatikusan generált részvételi igazolás.
2. A szervezetnek a vonatkozó hatályos jogszabályokat, irányelveket, szabályozásokat, szabványokat és ajánlásokat figyelembe véve meghatározott ideig meg kell őriznie a képzésről készült dokumentumokat.</t>
  </si>
  <si>
    <t>3.1.7.6. A biztonsági képzésre vonatkozó dokumentációk</t>
  </si>
  <si>
    <t xml:space="preserve">3.2. Biztonságtudatossági képzés
3.9. Szerepkör alapú biztonsági képzés
7.10. A folyamatos működésre felkészítő képzés
9.2. Képzés a biztonsági események kezelésére
1.15. Tesztelés, képzés és felügyelet
18.67. Információ kezelése és megőrzése
</t>
  </si>
  <si>
    <t>AT-6</t>
  </si>
  <si>
    <t>A szervezeti képzések eredményeiről adott visszajelzés magában foglalja a biztonságtudatossági- és szerepkör alapú biztonsági képzések eredményeit. A képzési eredmények potenciálisan súlyos problémát is jelezhetnek, különösen akkor, ha a kritikus szerepkörökben dolgozó munkavállalók sikertelen eredményeket produkálnak. Ezért fontos, hogy a felsővezetők tudomást szerezzenek az ilyen helyzetekről, így megfelelő válaszlépéseket tehetnek. A képzések eredményeiről adott visszajelzés támogatja a szervezeti képzés értékelését és szükség szerinti frissítését. A biztonságtudatossági képzés frisstésével kapcsolatos követelmények a "Biztonságtudatossági képzés" és a "Szerepkör alapú biztonsági képzés" kontrolloknál kerültek bővebben kifejtésre.</t>
  </si>
  <si>
    <t>1. A szervezetnek be kell vezetnie egy eljárást, amely lehetővé teszi a képzési eredmények rendszeres összegyűjtését és elemzését. Ez magában foglalhatja a képzési tesztek eredményeit, illetve a résztvevők visszajelzéseit.
3. A szervezetnek meg kell határoznia, hogy hogyan és milyen formában kommunikálja a képzés eredményeit a résztvevők felé pl.: a résztvevők számára elérhető összefoglaló a szervezet intranet felületén, online képzési rendszer esetén egy rendszer által készített összefoglalás az eredményről.
4. A szervezetnek meg kell határoznia, hogy milyen lépéseket tehet meg a képzési eredmények függvényében. Ha például a képzési eredmények azt mutatják, hogy a munkavállalók nincsenek tisztában teljes mértékben a biztonsági előírásokkal és nem tudják a gyakorlatban alkalmaznia zokat, akkor a szervezetnek meg kell hoznia a szükséges intézkedéseket pl.: képzési anyagok felülvizsgálata és frissítése.</t>
  </si>
  <si>
    <t>A követelményponthoz kapcsolódó szervezeti feladat a gyakoriság illetve a személyek meghatározása</t>
  </si>
  <si>
    <t>AU-1</t>
  </si>
  <si>
    <t>A naplózást és elszámoltathatóságot magában foglaló szabályzatnak és a kapcsolódó eljárásrend(ek)nek illeszkednie kell az érintett szervezet kockázatkezelési stratégiájához. A megfelelő minőségben és megfelelő szempontok mentén elkészített szabályzatok és eljárásrendek nagy mértékben járulnak hozzá a szervezet biztonságának megőrzéséhez. Az elkészült szabályzatoknak és eljárásrendeknek összhangban kell lenniük egymással és a szervezet információbiztonsági környezetével. A szervezeti szintű biztonsági szabályzatok és eljárásrendek használata általában előnyösebb, hiszen szükségtelenné teheti a különböző szervezeti célok vagy rendszerek szintjén kialakítandó szabályzatokat és eljárásrendeket. A szervezet azonban dönthet úgy (amennyiben a szervezet felépítése ezt indokolja), hogy a szabályzati szinten megjelenő követelményeket egy általános biztonsági szabályzatban [pl.: Információbiztonsági Szabályzat (IBSZ)], vagy több szabályzatban implementálja, míg az eljárásrendek szintjén megjelenő követelményeket (melyek a szabályzatban foglalt követelményeket részletezik rendszer- és szerepköri szinten) beépítheti a rendszerbiztonsági tervébe, vagy több különböző dokumentumban jeleníti meg azokat. A szervezetnek kiemelt figyelmet kell fordítania mind a szabályzat, mind az eljárásrendek megfelelő frissítésére. A frissítéseket kiváltó események lehetnek értékelésből vagy (felül)vizsgálatból eredő megállapítások, biztonsági események vagy változások a hatályos jogszabályokban, irányelvekben, szabályozásokban, szabványokban és ajánlásokban. A szervezetnek szem előtt kell tartania, hogy az elvárt védelmi intézkedések egyszerű újraközlése nem minősülhet szervezeti szabályzatnak vagy eljárásrendnek.</t>
  </si>
  <si>
    <t>1. A szervezetnek gondoskodnia kell a naplózást és elszámoltathatóságot magában foglaló szabályzat és eljárásrendek kidolgozásával, dokumentálásával, jóváhagyásával, kiadásával és megismertetésével kapcsolatos feladatok ellátásáról.
2. A szervezetnek meg kell bizonyosodnia arról, hogy a naplózást és elszámoltathatóságot magában foglaló szabályzatban foglaltak megfelelnek a szervezetre vonatkozó hatályos jogszabályoknak, irányelveknek, szabályozásoknak, szabványoknak és ajánlásoknak.
3. A szervezetnek - a megfelelő szereplők bevonásával, dokumentált módon - ki kell dolgoznia a vonatkozó szabályzatot és a kapcsolódó eljárásrendeket, és gondoskodnia kell a szabályzat és az eljárásrendek megfelelő kihirdetéséről, valamint az érintett felekkel történő megismertetéséről.
4. A szabályzat és a kapcsolódó eljárásrendek kidolgozásánál a szervezetnek figyelembe kell vennie a rá vonatkozó sajátosságokat. Az elvárt védelmi intézkedések szó szerinti átvétele nem minősül szervezeti szabályzatnak vagy eljárásrendnek.
5. A szervezetnek a gyakorlatban is alkalmaznia kell a naplózást és elszámoltathatóságot magában foglaló szabályzatban és az ahhoz kapcsolódó eljárásrendekben megfogalmazott elvárásokat, ezáltal biztosítva azok tényleges megvalósulását.
6. A szervezetnek felül kell vizsgálnia és szükség esetén frissítenie kell az aktuális naplózást és elszámoltathatóságot magában foglaló szabályzatot/szabályokat, illetve a kapcsolódó eljárásrendeket a szervezet által meghatározott gyakorisággal, valamint a szervezet által meghatározott események bekövetkezését követően.</t>
  </si>
  <si>
    <t>3.3.12.1. Naplózási eljárásrend</t>
  </si>
  <si>
    <t>AU-10</t>
  </si>
  <si>
    <t>A letagadhatatlanság hatálya alá tartozó egyéni műveletek közé tartozik az információk létrehozása, az üzenetek küldése és fogadása, valamint az információk jóváhagyása. A letagadhatatlanság védelmet nyújt a szerzők azon állításai ellen, hogy bizonyos dokumentumokat nem ők írtak, emellett ha a küldő azt állítja, hogy nem ő küldött üzenetet, a címzett azt állítja, hogy nem ő kapott üzenetet, az aláíró pedig azt állítja, hogy nem ő írta alá a dokumentumokat. A letagadhatatlansági szolgáltatások felhasználhatók annak megállapítására, hogy az információ egy adott személytől származik-e, vagy hogy egy adott személy végzett-e bizonyos műveleteket. Az érintett szervezet különböző technikák vagy mechanizmusok, például digitális aláírások és digitális üzenetátvételi elismervények alkalmazásával valósítja meg a letagadhatatlanságot elősegítő szolgáltatásokat.</t>
  </si>
  <si>
    <t>1. Az EIR-nek képesnek kell lennie arra, hogy megcáfolhatatlan bizonyítékot szolgáltasson arról, hogy egy személy vagy a nevében futó feldolgozási folyamat milyen tevékenységet hajtott végre. 
2. A szervezetnek letagadhatatlanságot elősegítő szolgáltatásokat kell igénybe vennie, amelyeket különböző technikák vagy mechanizmusok alkalmazásával lehet elérni, beleértve a digitális aláírásokat és a digitális üzenetátvételi elismervényeket.</t>
  </si>
  <si>
    <t>3.3.12.10. Letagadhatatlanság: Az elektronikus információs rendszer védelmet biztosít az ellen, hogy egy adott személy az általa használt alkalmazás tekintetében letagadhassa, hogy elvégzett-e egy, a letagadhatatlanság követelménye alá sorolt tevékenységet.</t>
  </si>
  <si>
    <t>A követelményponthoz kapcsolódó szervezeti feladat a letagadhatatlanság követelménye alá eső tevékenység meghatározása</t>
  </si>
  <si>
    <t xml:space="preserve">4.25. Naplóinformációk védelme
1.13. Belső fenyegetés elleni program
16.16. Biztonságtervezési elvek
17.40. Az adatátvitel bizalmassága és sértetlensége
17.49. Kriptográfiai kulcs előállítása és kezelése
17.53. Kriptográfiai védelem
17.58. Biztonsági tulajdonságok átvitele
17.62. Nyilvános kulcsú infrastruktúra tanúsítványok
17.73. Munkaszakasz hitelessége
</t>
  </si>
  <si>
    <t>AU-10(1)</t>
  </si>
  <si>
    <t>A személyazonosság információkhoz társítása támogatja a naplózási követelményeket, amelyek segítségével a szervezeti személyzet számára lehetővé válik, hogy információátadás esetén azonosítani lehessen, hogy ki állított elő egy adott információt. A szervezet az információ előállítója és az információ közötti azonosító kapcsolat erősségét az információ biztonsági kategóriája és más releváns kockázati tényezők alapján határozzák meg és hagyják jóvá.</t>
  </si>
  <si>
    <t xml:space="preserve">1. A szervezetnek a személyazonosságot információkhoz kell társítania, így a szervezeti személyzet számára lehetővé válik, hogy információátadás esetén azonosítani lehessen, hogy ki állított elő egy adott információt. 
2. Az EIR-nek képesnek kell lennie az információ előállítójának személyazonosságát információhoz kapcsolni a szervezet által meghatározott módon.
3. Az EIR-nek biztosítania kell a jogosult személyek számára, hogy megállapíthassák az információ előállítójának személyazonosságát.
</t>
  </si>
  <si>
    <t xml:space="preserve">2.28. Információáramlási szabályok érvényesítése
2.89. Biztonsági tulajdonságok
</t>
  </si>
  <si>
    <t>AU-10(2)</t>
  </si>
  <si>
    <t>Az információt előállító személyazonosságának az előállított információhoz történő társításának ellenőrzése megakadályozza az információ módosítását az előállítás és a felülvizsgálat között. A kapcsolatok hitelesítését például kriptográfiai ellenőrző összegek (checksums) alkalmazásával lehet elérni. A szervezet meghatározza, hogy az ellenőrzések felhasználói kérésre történnek-e, vagy automatikusan generálódnak.</t>
  </si>
  <si>
    <t xml:space="preserve">1. A szervezetnek meg kell határoznia a személyazonosság és az előállított információ összekapcsolásának ellenőrzési gyakoriságát. 
2. A szervezetnek implementálnia kell az EIR-ben egy olyan funkciót, amely képes az ellenőrzések végrehajtására. Ez a funkció lehet egy kriptográfiai ellenőrző összegeket (checksums) használó megoldás, amely képes validálni az összekapcsolásokat.
3. A szervezetnek döntenie kell arról, hogy az ellenőrzések a felhasználói kérések alapján vagy automatikusan generálódjanak. 
4. Ha az EIR hibát észlel az ellenőrzés során, a szervezetnek a meghatározott műveleteket kell végrehajtania pl.: hibás tranzakciók visszavonása, a hibás adatok javítása, vagy a hibás műveletek ismételt végrehajtása. 
</t>
  </si>
  <si>
    <t xml:space="preserve">2.15. Hozzáférés-ellenőrzés érvényesítése
2.28. Információáramlási szabályok érvényesítése
2.89. Biztonsági tulajdonságok
</t>
  </si>
  <si>
    <t>AU-11</t>
  </si>
  <si>
    <t xml:space="preserve">A szervezet a naplóbejegyzéseket addig őrzi meg, amíg meg nem állapítja, hogy azokra már nincs szükség és nem használhatók fel adminisztratív, jogi, naplózási vagy egyéb működési célokra. A naplóbejegyzések megőrzését és elérhetőségét biztosítani kell a vonatkozó jogszabályok szerint arra az esetre is, ha egy illetékes hatóság (pl.: rendvédelmi szerv) megkeresést küld a szervezetnek. A szervezet standard kategóriákat dolgoz ki a naplóbejegyzések számára az ilyen típusú intézkedésekkel kapcsolatban, és standard válaszadási folyamatot dolgoz ki minden egyes intézkedéstípushoz.
</t>
  </si>
  <si>
    <t>1. A szervezetnek meg kell határoznia a naplóbejegyzések megőrzésének időtartamát, figyelembe véve az adminisztratív, jogi, naplózási és egyéb működési szempontokat.
2. A szervezetnek biztosítania kell a naplóbejegyzések elérhetőségét az esetleges hatósági megkeresések esetére.
3. A szervezetnek standard kategóriákat kell kialakítania a naplóbejegyzések besorolására.
4. A szervezetnek standard válaszadási folyamatokat kell kidolgoznia a hatósági keresések kezelésére.</t>
  </si>
  <si>
    <t>3.3.12.11. A naplóbejegyzések megőrzése: Az érintett szervezet a naplóbejegyzéseket meghatározott - a jogszabályi és az érintett szervezeten belüli információ megőrzési követelményeknek megfelelő - időtartamig megőrzi a biztonsági események utólagos kivizsgálásának biztosítása érdekében.</t>
  </si>
  <si>
    <t>A.5.28; A.8.15</t>
  </si>
  <si>
    <t>A követelményponthoz kapcsolódó szervezeti feladat a követelmények szerint meghatározott időtartamig történő megőrzés meghatározása</t>
  </si>
  <si>
    <t xml:space="preserve">4.2. Naplózható események
4.5. Naplózás tárkapacitása
4.7. Naplózási hiba kezelése
4.13. Naplóbejegyzések felülvizsgálata, elemzése és jelentéstétel
4.25. Naplóinformációk védelme
4.48. Munkaszakasz-ellenőrzés
11.8. Adathordozók törlése
15.10. Sérülékenységmonitorozás és szkennelés
18.67. Információ kezelése és megőrzése
</t>
  </si>
  <si>
    <t>AU-11(1)</t>
  </si>
  <si>
    <t>A szervezetnek hozzá kell férnie a hosszú távú tárolást igénylő naplóbejegyzésekhez és biztosítania kell azok olvashatóságát (évenkénti időrendben). A naplóbejegyzések visszakeresésének megkönnyítése érdekében alkalmazott intézkedések közé tartozik a naplóbejegyzések konvertálása újabb formátumba, a naplóbejegyzések olvasására alkalmas berendezések megtartása, valamint a szükséges dokumentáció megőrzése, annak érdekében, hogy a személyzet megértse, hogyan kell értelmezni a bejegyzéseket.</t>
  </si>
  <si>
    <t>1. A szervezetnek biztosítania kell a rendszer által generált naplóbejegyzések hosszú távú visszakereshetőségét.
2. A szervezetnek olyan intézkedéseket kell alkalmaznia, melyek biztosítják a naplóbejegyzések visszakeresésének megkönnyítését. A visszakereshetőség megkönnyítése érdekében alkalmazott intézkedések közé pl.: a naplóbejegyzések konvertálása újabb formátumba,  
3. A szervezetnek meg kell tartania azokat az eszközöket, amelyek képesek olvasni a naplóbejegyzéseket, annak érdekében, hogy biztosítsa azok hosszú távú hozzáférhetőségét.
4. A szervezetnek meg kell tartania a szükséges dokumentációt, amely segít a személyzetnek megérteni, hogyan kell értelmezni a naplóbejegyzéseket. Ez magában foglalhatja a naplóbejegyzések formátumának, struktúrájának és tartalmának leírását.
5. A szervezetnek rendszeresen ellenőriznie kell ezeket az intézkedéseket, hogy biztosítsa a naplóbejegyzések hosszú távú visszakereshetőségét.</t>
  </si>
  <si>
    <t>A követelményponthoz kapcsolódó szervezeti feladat az intézkedések meghatározása</t>
  </si>
  <si>
    <t>AU-12</t>
  </si>
  <si>
    <t>Az EIR különböző elemeiből naplóbejegyzések generálhatóak. Az események utólagos kivizsgálásában támogatást nyújtó eseménytípusok azok az eseménytípusok, amelyekre naplóbejegyzéseket kell generálni, és ezek csak egy részét képezik az összes eseménytípusnak, amelyekre az EIR képes naplóbejegyzéseket generálni. Az eseménytípusokra vonatkozó előírások a "Naplózható események" kontrollnál kerültek bővebben kifejtésre.</t>
  </si>
  <si>
    <t>1. Az EIR-nek képesnek kell lennie naplóbejegyzések generálni a "Naplózható események" pontban meghatározott előírásoknak megfelelően.
2. Az EIR-nek lehetővé kell tennie meghatározott személyeknek vagy szerepköröknek, hogy kiválasszák, mely naplózható események legyenek naplózva az EIR egyes elemei által.
3. Az EIR-nek naplóbejegyzéseket kell előállítania a "Naplózható események" pont szerinti eseményekre az "Naplóbejegyzések tartalma" pontban meghatározott tartalommal. 
4. Az érintett szervezetnek biztosítania kell, hogy az EIR működése megfeleljen a fenti követelményeknek.</t>
  </si>
  <si>
    <t>3.3.12.12. Naplógenerálás</t>
  </si>
  <si>
    <t>A.8.15</t>
  </si>
  <si>
    <t xml:space="preserve">2.60. Legkisebb jogosultság elve
2.100. Távoli hozzáférés
4.2. Naplózható események
4.3. Naplóbejegyzések tartalma
4.5. Naplózás tárkapacitása
4.7. Naplózási hiba kezelése
4.13. Naplóbejegyzések felülvizsgálata, elemzése és jelentéstétel
4.22. Naplóbejegyzések csökkentése és jelentéskészítés
4.48. Munkaszakasz-ellenőrzés
6.18. A változtatásokra vonatkozó hozzáférés korlátozások
</t>
  </si>
  <si>
    <t>AU-12(2)</t>
  </si>
  <si>
    <t>A szabványokat alkalmazó naplóbejegyzések elősegítik az eszközök és az EIR-ek közötti átjárhatóságot és információcserét. Az átjárhatóság és az információcsere elősegítése megkönnyíti az eseményekkel kapcsolatos információk előállítását, amelyek könnyen elemezhetőek és összefüggésbe hozhatóak. Ha a naplózási mechanizmusok nem felelnek meg a szabványosított formátumoknak, az EIR-ek az egész EIR-re kiterjedő naplóállományok összeállításakor az egyes naplóbejegyzéseket szabványosított formátumokba alakítják át.</t>
  </si>
  <si>
    <t xml:space="preserve">1. A szervezetnek biztosítania kell, hogy az EIR naplóbejegyzései megfelelnek a szabványoknak. Ez elősegíti az átjárhatóságot és az információcserét az eszközök és az EIR között.
2. Ha az EIR naplózó mechanizmusai nem felelnek meg a szabványosított formátumoknak, akkor a szervezetnek gondoskodnia kell arról, hogy az EIR az egyes naplóbejegyzéseit szabványos formátumokra konvertálja, amikor összeállítja az egész EIR-re kiterjedő naplókat.
3. A szervezetnek folyamatosan ellenőriznie kell az EIR naplózó mechanizmusait, hogy biztosítsa a szabványos formátumoknak való megfelelést.
</t>
  </si>
  <si>
    <t>AU-12(3)</t>
  </si>
  <si>
    <t>Az EIR lehetőséget biztosít a meghatározott személyeknek vagy szerepköröknek, hogy megváltoztassák az egyes rendszerelemek naplózását, lehetővé téve az érintett szervezetek számára, hogy szükség szerint kiterjesszék vagy korlátozzák a naplózást. A rendszererőforrások megőrzése érdekében korlátozott naplózást ki lehet terjeszteni (ideiglenesen vagy tartósan) bizonyos veszélyhelyzetek kezelésére. Ezen kívül a naplózás korlátozható az eseménytípusok egy meghatározott csoportjára, ezzel könnyítve a naplócsökkentést, az elemzést és a jelentéstételt. A szervezet időkorlátokat állíthat be, amelyeken belül a naplózási műveletek megváltoznak (pl. közel valós időben, perceken vagy órákon belül).</t>
  </si>
  <si>
    <t>1. A szervezetnek lehetővé kell tennie a meghatározott személyek vagy szerepkörök számára, hogy megváltoztassák az EIR naplózását. Ez lehetővé teszi a szervezet számára, hogy szükség esetén kiterjessze vagy korlátozza a naplózást, annak érdekében, hogy megfeleljen a szervezeti követelményeknek.
2. A szervezetnek az EIR erőforrásainak megőrzése érdekében korlátozott naplózást kell alkalmaznia, amit ki lehet terjeszteni bizonyos veszélyhelyzetek kezelésére.
3. A szervezet a naplózást korlátozhatja az eseménytípusok egy meghatározott csoportjára, hogy megkönnyítse a naplócsökkentést, az elemzést és a jelentéstételt.
4. A szervezet időkorlátokat állíthat be, amelyekben a naplózási műveletek megváltoznak (pl. közel valós időben, perceken vagy órákon belül).</t>
  </si>
  <si>
    <t>A követelményponthoz kapcsolódó szervezeti feladat a személyek és szerepek illetve a rendszerelemek meghatározása</t>
  </si>
  <si>
    <t xml:space="preserve">2.15. Hozzáférés-ellenőrzés érvényesítése
</t>
  </si>
  <si>
    <t>AU-13</t>
  </si>
  <si>
    <t>Az információk jogosulatlan közzététele az adatszivárgás egyik formája. A nyílt forrású információk közé tartoznak például a közösségi média oldalakon, a kódmegosztó platformokon, tárhelyeken, valamint a sötét web (dark web) felületein megtalálható információk. A szervezeti információk közé tartoznak például a szervezet birtokában lévő személyes adatok vagy a szervezet által létrehozott, bizalmas információk.</t>
  </si>
  <si>
    <t>1. A szervezetnek rendszeresen figyelemmel kell kísérnie a meghatározott nyílt forrású információkat vagy információs oldalakat pl.: közösségi média oldalak, kódmegosztó platformok, tárhelyek, dark web. A szervezet ezt többféle módon is megteheti, például időszakos OSINT (nyílt információgyűjtés) vizsgálat elvégzésével és/vagy a sötét weben (dark web) fellelhető információk folyamatos monitorozásával.
2. Ha a szervezet felfedezi, hogy olyan információ került nyilvánosságra amely nem publikus, azonnal értesítenie kell a meghatározott személyeket vagy szerepköröket pl.: szervezet vezetői, a kiberbiztonságért felelős szervezeti egység, az adatvédelmi tisztviselő és a releváns hatóságok.
3. A szervezetnek további meghatározott intézkedéseket kell végrehajtania az információ jogosulatlan közzétételének kezelésére pl.: stratégia kidolgozása a nyilvános kommunikációra, biztonsági esemény esetén a megfelelő hatóságok értesítése. 
4. A szervezetnek dokumentálnia kell a szervezeti információk jogosulatlan nyilvánosságra hozatalát, illetve az ezzel kapcsolatban megtett szervezeti intézkedéseket.</t>
  </si>
  <si>
    <t>A.8.12; A.8.16</t>
  </si>
  <si>
    <t xml:space="preserve">2.124. Nyilvánosan elérhető tartalom
12.6. A fizikai belépés ellenőrzése
1.13. Belső fenyegetés elleni program
15.10. Sérülékenységmonitorozás és szkennelés
17.17. A határok védelme
18.80. Adatszivárgás észlelésének támogatása
</t>
  </si>
  <si>
    <t>AU-13(1)</t>
  </si>
  <si>
    <t>Az automatizált mechanizmusok közé sorolhatók olyan kereskedelmi forgalomban elérhető szolgáltatások, amelyek értesítéseket és riasztásokat biztosítanak a szervezetek számára. Az automatizált szkriptek is ide sorolhatók, melyek figyelemmel kísérik a weboldalakon megjelenő új bejegyzéseket.</t>
  </si>
  <si>
    <t>A szervezetnek a 4.44-es pontban meghatározott intézkedések mellett az alábbiakat kell megtennie:
1. A szervezetnek be kell szereznie vagy le kell fejlesztenie olyan automatizált mechanizmusokat, amelyek képesek figyelemmel kísérni a meghatározott nyílt forrású információkat vagy oldalakat. Az automatizált mechanizmusok közé sorolhatók olyan kereskedelmi forgalomban elérhető szolgáltatások, amelyek értesítéseket és riasztásokat biztosítanak a szervezetek számára. Az automatizált szkriptek is ide sorolhatók, melyek figyelemmel kísérik a weboldalakon megjelenő új bejegyzéseket.
2. A szervezetnek úgy kell beállítania az automatizált mechanizmusokat, hogy rendszeresen ellenőrizzék a kiválasztott információkat és oldalakat. Ennek során az automatizált mechanizmusok értesítéseket küldhetnek, amikor új információk vagy frissítések érkeznek.
3. A szervezetnek rendszeresen felül kell vizsgálnia és értékelnie kell az automatizált mechanizmusok által gyűjtött információkat. Szükség esetén módosítani kell az automatizált mechanizmusok beállításait, illetve amennyiben a begyűjtött információ alapján indokolt, meg kell tenni a szükséges intézkedéseket.</t>
  </si>
  <si>
    <t>AU-13(2)</t>
  </si>
  <si>
    <t>A figyelemmel kísért nyílt forrású információs oldalak aktuális listájának rendszeres felülvizsgálata segít abban, hogy a kiválasztott oldalak továbbra is relevánsak maradjanak. A felülvizsgálat lehetőséget ad arra is, hogy új nyílt forrású információs oldalak kerüljenek felvételre, amelyek bizonyítékot szolgáltathatnak a szervezeti információk jogosulatlan közzétételére. A figyelemmel kísért weboldalak listáját a fenyegetések felderítésére szolgáló, más hiteles információforrásokból származó információk alapján lehet összeállítani.</t>
  </si>
  <si>
    <t xml:space="preserve">1. A szervezetnek rendszeresen felül kell vizsgálnia és értékelnie kell a figyelemmel kísért nyílt forrású információs oldalak listáját. Szükség esetén módosítani kell a figyelemmel kísért oldalak listáját, ami azt is jelentheti, hogy új nyílt forrású információs oldal kerül felvételre a már meglévő listába. Emellett amennyiben a begyűjtött információ alapján indokolt, meg kell tenni a szükséges intézkedéseket.
2. A szervezetnek gondoskodnia kell a felülvizsgálattal kapcsolatos felelősségi feladatok ellátásáról. 
3. A szervezetnek dokumentálnia kell a felülvizsgálatokat és az ahhoz köthetően megtett intézkedéseket. </t>
  </si>
  <si>
    <t>A követelményponthoz kapcsolódó szervezeti feladat a gyakoriság meghatározása</t>
  </si>
  <si>
    <t>AU-13(3)</t>
  </si>
  <si>
    <t>A szervezeti információk külső entitások általi jogosulatlan felhasználása vagy másolása káros hatással lehet a szervezeti működésre és az eszközökre, beleértve a szervezeti hírnév sérülését is. Ilyen tevékenység lehet például egy szervezeti weboldal másolása egy támadó által, aki megpróbálja magát a weboldalt üzemeltető szervezetnek kiadni. A szervezeti információk külső entitások általi jogosulatlan másolásának megállapítására használt felderítési eszközök, technikák és folyamatok közé tartozik az internet irányából elérhető weboldalak átvizsgálása, a közösségi média figyelemmel kísérése, valamint a munkatársak képzése a szervezeti információk jogosulatlan felhasználásának felismerésére.</t>
  </si>
  <si>
    <t>1. A szervezetnek be kell szereznie a megfelelő felderítő eszközöket, technikákat és folyamatokat, amelyek segítségével képes lesz meghatározni, hogy külső entitások jogosulatlanul másolják-e a szervezeti információkat. Ilyen tevékenység lehet például egy szervezeti weboldal másolása egy támadó által, aki megpróbálja magát a weboldalt üzemeltető szervezetnek kiadni. 
2. A szervezetnek rendszeresen ellenőriznie kell, hogy külső entitások jogosulatlanul másolják-e a szervezeti információkat. A szervezet ezt többféle módon is megteheti, például időszakos OSINT (nyílt információgyűjtés) vizsgálat elvégzésével és/vagy a sötét weben (dark web) fellelhető információk folyamatos monitorozásával.
3. A szervezetnek dokumentálnia kell az elvégzett ellenőrzés eredményét és szükség esetén meg kell tennie a megfelelő intézkedéseket.
4. A szervezetnek rendszeresen felül kell vizsgálnia és szükség esetén frissítenie kell a felderítési technikáit, folyamatait és eszközeit, hogy biztosítsa azok hatékonyságát és naprakészségét.</t>
  </si>
  <si>
    <t>AU-14</t>
  </si>
  <si>
    <t>A munkaszakaszok naplózása magában foglalja a billentyűleütések nyomon követését, a meglátogatott webhelyek nyilvántartását, valamint az információ- vagy fájlátvitelek rögzítését. A munkaszakaszok naplózási képessége az eseménynaplózás mellett kerül bevezetésre, és magában foglalhatja speciális munkaszakasz-felvételi technológia alkalmazását. A szervezetek mérlegelik, hogy a munkaszakaszok naplózása hogyan tárhat fel olyan információkat az egyénekről, amelyek adatvédelmi kockázatot jelenthetnek, valamint azt, hogy hogyan lehet ezeket a kockázatokat csökkenteni. Mivel a munkaszakaszok naplózása hatással lehet a rendszer és a hálózat teljesítményére, a szervezetek jól meghatározott helyzetekben aktiválják a képességet. A szervezet konzultálhat jogi tanácsadókkal, az állampolgári jogokért felelős biztossal és az adatvédelmi tisztviselőkkel annak biztosítása érdekében, hogy minden jogi, adatvédelmi, állampolgári jogi vagy polgári jogi kérdéssel - beleértve a személyazonosításra alkalmas információk felhasználását is - megfelelően foglalkozzanak.</t>
  </si>
  <si>
    <t>1. A szervezetnek gondoskodnia kell a felhasználói munkaszakaszok tartalmának rögzítésére, megtekintésére, meghallgatására vagy naplózására feljogosított felhasználói vagy szerepköri feladatok ellátásáról.
2. A szervezetnek meg kell valósítania a munkaszakaszok ellenőrzési tevékenységeit a hatályos jogszabályokkal, szabályzatokkal és irányelvekkel összhangban. Ez magában foglalhatja a specializált munkaszakasz-felvételi technológiák bevezetését.
3. A szervezetnek figyelembe kell vennie, hogy a munkaszakaszok ellenőrzése információkat tárhat fel az érintett személyekről, amelyek adatvédelmi kockázatot jelenthetnek, és ezeket a kockázatokat mérlegelnie kell.
4. Mivel a munkaszakaszok ellenőrzése befolyásolhatja az EIR és a hálózat teljesítményét, a szervezetnek jól meghatározott helyzetekben célszerű csak aktiválnia ezt a képességet.
5. A szervezetnek szükség esetén konzultálnia kell jogi tanácsadókkal, állampolgári jogokért felelős biztossal és adatvédelmi tisztségviselőkkel, hogy biztosítsa, hogy minden jogi, adatvédelmi, állampolgári jogi vagy polgári jogi kérdéssel - beleértve a személyazonosításra alkalmas információk felhasználását is - megfelelően foglalkozzanak.</t>
  </si>
  <si>
    <t xml:space="preserve">2.15. Hozzáférés-ellenőrzés érvényesítése
2.75.1. A rendszerhasználat jelzése
4.2. Naplózható események
4.3. Naplóbejegyzések tartalma
4.5. Naplózás tárkapacitása
4.7. Naplózási hiba kezelése
4.24. Időbélyegek
4.25. Naplóinformációk védelme
4.38. A naplóbejegyzések megőrzése
4.40. Naplóbejegyzések létrehozása
</t>
  </si>
  <si>
    <t>AU-14(1)</t>
  </si>
  <si>
    <t xml:space="preserve">A rendszerindításkor automatikusan elinduló, a munkaszakaszok ellenőrzéséhez szükséges folyamatok abban segítenek, hogy az egyes személyek vonatkozásában begyűjtött információk teljeskörűek legyenek és ne lehessen azokat manipulálni. 
</t>
  </si>
  <si>
    <t>1. A szervezetnek biztosítania kell, hogy az EIR automatikusan elindítja a munkaszakasz ellenőrzéséhez szükséges folyamatokat a rendszerindítás során. 
2. A szervezetnek meg kell bizonyosodnia róla, hogy az EIR megfelelően rögzíti az egyes személyek munkaszakaszával kapcsolatos információkat.
3. A szervezetnek biztosítania kell, hogy az EIR által, az egyes személyek munkaszakaszával kapcsolatosan begyűjtött információkat ne lehessen manipulálni.</t>
  </si>
  <si>
    <t>AU-14(3)</t>
  </si>
  <si>
    <t xml:space="preserve">Az EIR-nek képes arra és biztosítja, hogy valós időben, távolról, az arra feljogosított felhasználók megtekinthessék és meghallgathassák a létrehozott felhasználói munkaszakaszhoz kapcsolódó tartalmat. </t>
  </si>
  <si>
    <t>1. A szervezetnek biztosítania kell, hogy az EIR rendelkezzen a szükséges technológiai képességekkel a valós idejű, távoli hozzáféréshez. Ez magában foglalhatja a megfelelő szoftverek és hardverek beszerzését, valamint a megfelelő hálózati infrastruktúra kiépítését.
2. A szervezetnek meg kell határoznia és be kell állítania a felhasználói jogosultságokat az EIR-ben ahhoz, hogy az arra felhatalmazott felhasználók hozzáférjenek a valós idejű, távoli hozzáférést biztosító funkcióhoz.</t>
  </si>
  <si>
    <t xml:space="preserve">2.100. Távoli hozzáférés
</t>
  </si>
  <si>
    <t>AU-16</t>
  </si>
  <si>
    <t>Ha a szervezet külső szervezetek rendszereit vagy szolgáltatásait használja, akkor a naplózási képesség összehangolt, szervezeten átívelő megközelítést tesz szükségessé. Például a konkrét szolgáltatásokat igénylő egyének személyazonosságának biztosítása a szervezeti határokon átnyúlóan gyakran nehézségekbe ütközhet. Ezért gyakran előfordul, hogy a szervezeten átívelő naplózás csupán az eredeti rendszerben rögzíti a kérést benyújtó személyek személyazonosságát, és a többi rendszer csak azt rögzíti, hogy a kérések egy arra jogosult személytől származnak. A szervezet fontolóra veheti, hogy az információcsere-megállapodásokba belefoglalják a naplózási információk védelmére vonatkozó folyamatokat.</t>
  </si>
  <si>
    <t>1. A szervezetnek meg kell határoznia azokat a módszereket, melyeket a meghatározott naplóinformációk külső szervezetekkel történő egyeztetésére kíván alkalmazni, amikor a naplóinformációt a szervezeti határokon túlra továbbítják.
2. A szervezetnek ki kell dolgoznia és alkalmaznia kell a meghatározott módszereket a naplóinformációk külső szervezetekkel történő egyeztetésére. Ez magában foglalhatja a naplóinformációk továbbításának módját, a naplóinformációk védelmét, valamint a naplóinformációk egyeztetésének folyamatát.
3. A szervezetnek figyelembe kell vennie a személyek azonosításának nehézségeit, akik különböző szolgáltatásokat igényelnek a szervezeti határokon túl. Ez jelentős teljesítménybeli kockázatokkal is járhat.
4. A szervezetnek be kell építenie a naplóinformációk követelményeinek és védelmének koordinálására vonatkozó folyamatokat az információcserére vonatkozó megállapodásokban.
5. A szervezetnek gondoskodnia kell arról, hogy a naplóinformációk megfelelően védettek legyenek, amikor azokat a szervezeti határokon túlra továbbítják.</t>
  </si>
  <si>
    <t>A követelményponthoz kapcsolódó szervezeti feladat a módszerek illetve a naplóinformációk meghatározása</t>
  </si>
  <si>
    <t xml:space="preserve">4.3. Naplóbejegyzések tartalma
4.13. Naplóbejegyzések felülvizsgálata, elemzése és jelentéstétel
4.22. Naplóbejegyzések csökkentése és jelentéskészítés
5.6. Információcsere
</t>
  </si>
  <si>
    <t>AU-16(2)</t>
  </si>
  <si>
    <t>A naplózási információk elosztott jellege miatt a naplózási információk szervezeteken átívelő megosztása alapvető fontosságú lehet az elvégzett naplózás hatékony elemzéséhez. Például előfordulhat, hogy egy szervezet naplóbejegyzései nem nyújtanak elegendő információt ahhoz, hogy meghatározzák, hogy a más szervezeteknél dolgozó személyek megfelelően használják-e a szervezeti információs erőforrásokat. Bizonyos esetekben csak az adott személyek saját szervezete rendelkezik megfelelő ismeretekkel ennek megállapításához, így a naplózási információk szervezetek közötti megosztására van szükség.</t>
  </si>
  <si>
    <t xml:space="preserve">1. A szervezetnek meg kell határoznia, hogy milyen naplóinformációkat kell megosztania a meghatározott szervezetekkel. Ez magában foglalhatja a hálózati tevékenységeket, a rendszereszközök használatát, a felhasználói műveleteket és más, a kiberbiztonsággal kapcsolatos tevékenységeket.
2. A szervezetnek létre kell hoznia egy információmegosztási megállapodást a meghatározott szervezetekkel. Ez a megállapodás részletezi, milyen információkat osztanak meg, hogyan és mikor történik a megosztás, és milyen biztonsági intézkedések vannak érvényben az információ védelme érdekében.
3. A szervezetnek biztosítania kell, hogy a naplóinformációk biztonságosan kerüljenek átadásra a meghatározott szervezeteknek. Ez magában foglalhatja az adatok titkosítását, a biztonságos átviteli csatornák használatát és az adatok sértetlenségének ellenőrzését.
4. A szervezetnek rendszeresen felül kell vizsgálnia és frissítenie kell az információmegosztási megállapodásokat, hogy biztosítsa azok relevanciáját és hatékonyságát. Ez magában foglalhatja a megosztott információk típusának, a megosztás gyakoriságának és az alkalmazott módszereknek, valamint a biztonsági intézkedéseknek a felülvizsgálatát.
</t>
  </si>
  <si>
    <t>A követelményponthoz kapcsolódó szervezeti feladat a szervezetek illetve a meghatározott szervezetek számára az adott információmegosztási megállapodások meghatározása</t>
  </si>
  <si>
    <t xml:space="preserve">9.9.1. Biztonsági események kezelése
18.13. Az EIR monitorozása
</t>
  </si>
  <si>
    <t>AU-2</t>
  </si>
  <si>
    <t>Azok az eseménytípusok igényelnek naplózást az EIR-ben, amelyek jelentősek és relevánsak az EIR biztonsága szempontjából. Az események naplózása támogatja a specifikus monitorozási és naplózási igényeket is. A naplózandó eseménytípusok közé tartoznak pl. a jelszóváltozások, a sikeres vagy sikertelen bejelentkezési kísérletek, a biztonsági funkciókhoz kapcsolódó sikertelen hozzáférések, a privilegizált jogosultságok használata, a hitelesítő adatok használata, az adatműveletek változásai, illetve a bizalmas adatokhoz kapcsolódó lekérdezések. 
Az események naplózásának követelményei, beleértve a specifikus eseménytípusok naplózásának szükségességét, számos más védelmi intézkedés kapcsán megjelennek. A naplóbejegyzések különböző szinteken generálhatók, beleértve a csomagszintet is, ahogy az információ áthalad a hálózaton. Az eseménynaplózás megfelelő szintjének kiválasztása fontos része a monitorozási és naplózási képességnek, és segíthet azonosítani a problémák gyökérokait. Az egyes naplózandó események a szervezet igényei alapján idővel változhatnak. Például a szervezet meghatározza, hogy az EIR-nek képesnek kell lennie naplózni minden sikeres és sikertelen fájlhozzáférést, azonban ezt a funkciót nem kapcsolja be a szervezet, mivel negatívan hatna az EIR teljesítményére. Ezért fontos, hogy a szervezet időről-időre felülvizsgálja és szükség esetén frissítse a naplózandó eseményeket annak érdekében, hogy azok továbbra is relevánsak legyenek és támogassák a szervezeti igények megvalósulását. A naplózandó és naplózható eseményekkel kapcsolatos biztonsági követelmények a "Fiókkezelés – Automatikus naplózási műveletek", a "Hozzáférési szabályok érvényesítése – Hozzáférés-ellenőrző mechanizmusok ellenőrzött felülbírálata", a "Legkisebb jogosultság elve – Privilegizált funkciók használatának naplózása", a "Távoli hozzáférés – Felügyelet és irányítás", a "A konfigurációváltozások felügyelete (változáskezelés)", a "A változtatásokra vonatkozó hozzáférés korlátozások – Automatizált hozzáférés-érvényesítés és naplóbejegyzések", az "Eszközök azonosítása és hitelesítése – Dinamikus címkiosztás", a "Távoli karbantartás – Naplózás és felülvizsgálat", az "Adathordozók tárolása – Automatizált korlátozott hozzáférés", a "A fizikai belépés ellenőrzése", a "A határok védelme – Hálózati privilegizált hozzáférések", a "Kártékony kódok elleni védelem – Jogosulatlan parancsok észlelése", a "Az EIR monitorozása – Engedély nélküli hálózati szolgáltatások", a "Szoftver- és információsértetlenség – Naplózás és riasztás", a "Bemeneti információ ellenőrzés – Manuális felülírási képesség" kontrolloknál is kifejtésre kerültek.</t>
  </si>
  <si>
    <t>1. A szervezetnek meg kell határoznia a naplózható és naplózandó eseményeket, és fel kell készítenie az EIR-t erre a feladatra.
2. A szervezetnek egyeztetnie kell a naplózási elvárásokat a naplózási információt igénylő szervezeti egységekkel, hogy minden szükséges információ rendelkezésre álljon a naplókban.
3. A szervezetnek meg kell határoznia az EIR-en belül naplózandó eseménytípusokat, és az azokhoz kapcsolódó gyakoriságot vagy az azt szükségessé tevő eseményeket. 
4. A szervezetnek úgy kell meghatároznia a naplózandó eseményeket, hogy azok ne akadályozzák az EIR szervezeti célok eléréséhez szükséges teljesítményét.
5. A szervezetnek meghatározott gyakorisággal felül kell vizsgálnia és szükség esetén frissítenie kell a naplózásra kiválasztott eseménytípusokat.</t>
  </si>
  <si>
    <t>3.3.12.2. Naplózható események</t>
  </si>
  <si>
    <t xml:space="preserve">2.2. Fiókkezelés
2.15. Hozzáférés-ellenőrzés érvényesítése
2.60. Legkisebb jogosultság elve
2.71. Sikertelen bejelentkezési kísérletek
2.75.1. A rendszerhasználat jelzése
2.89. Biztonsági tulajdonságok
2.100. Távoli hozzáférés
4.3. Naplóbejegyzések tartalma
4.5. Naplózás tárkapacitása
4.7. Naplózási hiba kezelése
</t>
  </si>
  <si>
    <t>AU-3</t>
  </si>
  <si>
    <t>A naplózás funkciót támogató tartalom magában foglalhatja az esemény leírását, az időbélyegeket, forrás és cél címeket, felhasználói vagy végreható folyamat azonosítókat, a sikeres vagy sikertelen végrehajtásra vonatkozó információkat, és az érintett fájlneveket.</t>
  </si>
  <si>
    <t>1. A szervezetnek biztosítania kell, hogy a naplóbejegyzések tartalmazzák az események leírását. Ez lehetővé teszi, hogy megállapíthassák, milyen típusú esemény történt.
2. A naplóbejegyzéseknek időbélyegeket is tartalmazniuk kell, amelyek segítségével meghatározható, mikor történt az esemény.
3. A szervezetnek biztosítania kell, hogy a naplóbejegyzések tartalmazzák a forrás- és célobjektumok címét. Ez lehetővé teszi, hogy megállapíthassák, az esemény forrását és célját.
4. A naplóbejegyzéseknek tartalmazniuk kell a felhasználói vagy a végrehajtói folyamat azonosítóját. Ez lehetővé teszi, annak a megállapítását, hogy az eseményt mely felhasználó vagy mely feldolgozó folyamat hajtotta végre.
5. A szervezetnek biztosítania kell, hogy a naplóbejegyzések tartalmazzák az események kimenetelét.</t>
  </si>
  <si>
    <t>3.3.12.3. Naplóbejegyzések tartalma</t>
  </si>
  <si>
    <t xml:space="preserve">4.2. Naplózható események
4.24. Időbélyegek
4.40. Naplóbejegyzések létrehozása
4.48. Munkaszakasz-ellenőrzés
10.11. Távoli karbantartás
13.9. Központi kezelés
16.16. Biztonságtervezési elvek
18.42. Szoftver- és információsértetlenség
18.66. Hibakezelés
</t>
  </si>
  <si>
    <t>AU-3(1)</t>
  </si>
  <si>
    <t>Az EIR funkcionalitásától függ, hogy a naplóbejegyzések tartalmáta a szervezet képes-e konfigurálni és így lehetséges-e az, hogy a szervezet további információkkal lássa el a naplóbejegyzéseket. A szervezet fontolóra veheti további információk hozzáadását a naplóbejegyzésekhez, beleértve, de nem kizárólag, a hozzáférés-felügyeleti vagy áramlás ellenőrzési szabályokat, amelyek érvényesítésre kerültek, és a csoportfiókok felhasználóinak egyéni azonosítóit. Megfontolandó a kiegészítő információk korlátozása csak azokra az információkra, amelyekre kifejezetten szükség van a naplózási követelmények teljesítéséhez. A túlságosan sok kiegészító információ megnehezítheti az érdeklődésre számot tartó információk megtalálását.</t>
  </si>
  <si>
    <t>1. Az EIR-nek képesnek kell lennie a naplóbejegyzésekben a minimálisan elvárt információkon túl kiegészítő információk hozzáadására is. Ez az EIR naplózási funkciójának konfigurálhatóságától függ.
2. A szervezet megfontolhatja további információk hozzáadását a naplóbejegyzésekhez, beleértve, de nem kizárólag, az alkalmazott hozzáférés-felügyeleti szabályokat vagy az adatáramlási szabályokat, valamint a csoportfiókok felhasználóinak egyéni azonosítóit.
3. A szervezet megfontolhatja a kiegészítő naplóbejegyzési információ korlátozását csak azokra az információkra, amelyekre kifejezetten szükség van a naplózási követelmények teljesítéséhez. A naplóbejegyzésekben meglévő, szükségesnél több információ ronthatja a naplóelemzési tevékenység hatékonyságát.</t>
  </si>
  <si>
    <t>AU-4</t>
  </si>
  <si>
    <t>Az érintett szervezet figyelembe veszi a naplózási típusokat és a naplófeldolgozási követelményeket, amikor a naplók számára fenntartott tárhelykapacitást meghatározza. Elegendő tárkapacitás biztosítása a naplóbejegyzések számára csökkenti annak valószínűségét, hogy a nem megfelelő kapacitás a naplózási képesség elvesztését vagy csökkenését eredményezheti.
A szervezetnek biztosítania kell, hogy az EIR rendelkezzen elegendő tárhellyel a naplózáshoz, figyelembe véve az elvárt naplózási funkciókat és a meghatározott megőrzési követelményeket is. Ez azt jelenti, hogy az EIR-nek képesnek kell lennie arra, hogy kezelje és tárolja az összes naplóbejegyzést, amelyeket a szervezet naplózási szabályzata előír, és teljesíti a szabályozói előírásokat is.</t>
  </si>
  <si>
    <t xml:space="preserve">1. A szervezetnek elegendő tárkapacitást kell biztosítania a naplózásra, figyelembe véve a meghatározott naplózási típusokat, illetve funkciókat, valamint a meghatározott megőrzési- és naplófeldolgozási követelményeket.
2. A szervezetnek rendszeresen ellenőriznie kell a naplózásra fenntartott tárkapacitását, annak érdekében, hogy elősegítse a naplózás folyamatos működését. Az ellenőrzés során a szervezetnek meg kell bizonyosodnia arról, hogy a naplóbejegyzések által elfoglalt tárhely nem foglalja el a rendelkezésre álló tárhely adott százalékát.
3. A szervezetnek meg kell terveznie és végre kell hajtania egy naplókezelési stratégiát, amely magában foglalja a naplófájlok rendszeres archiválását és törlését, így biztosítva a tárkapacitás optimális kihasználását, ill. a megőrzési követelményeket is.
</t>
  </si>
  <si>
    <t>3.3.12.4. Napló tárkapacitás: Az érintett szervezet a naplózásra elegendő méretű tárkapacitást biztosít, a biztonsági osztályba sorolásból következő naplózási funkciók figyelembevételével.</t>
  </si>
  <si>
    <t>A.8.6</t>
  </si>
  <si>
    <t>A követelményponthoz kapcsolódó szervezeti feladat a naplók megőrzésére vonatkozó követelmények meghatározása</t>
  </si>
  <si>
    <t xml:space="preserve">4.2. Naplózható események
4.7. Naplózási hiba kezelése
4.13. Naplóbejegyzések felülvizsgálata, elemzése és jelentéstétel
4.22. Naplóbejegyzések csökkentése és jelentéskészítés
4.25. Naplóinformációk védelme
4.38. A naplóbejegyzések megőrzése
4.40. Naplóbejegyzések létrehozása
4.48. Munkaszakasz-ellenőrzés
18.13. Az EIR monitorozása
</t>
  </si>
  <si>
    <t>AU-4(1)</t>
  </si>
  <si>
    <t>A naplók átvitele, más néven a forrásrendszerből vagy rendszerelemből történő áthelyezés gyakori folyamat a korlátozott naplótárolási kapacitással rendelkező rendszerekben, amely így támogatja a naplófájlok hosszabb távú rendelkezésre állását. A kezdeti naplótárolót csak átmenetileg használják, amíg a rendszer nem tud kommunikálni a naplótárolásra kijelölt másodlagos vagy helyettesítő rendszerrel. Amikor ez megtörténik a naplók áthelyezésre kerülnek. A naplók alternatív tárolórendszerbe történő átvitele "A naplóinformációk védelme – Tárolás fizikailag különálló rendszereken vagy rendszerelemeken" védelmi intézkedés követelményeihez hasonlóan történik, mivel a naplókat egy másik helyre viszik át. "A naplóinformációk védelme – Tárolás fizikailag különálló rendszereken vagy rendszerelemeken" védelmi intézkedés alkalmazásának célja azonban a naplóbejegyzések bizalmasságának és sértetlenségének a védelme. A szervezetek választhatják a védelmi intézkedés mindkét megvalósítási módját. Tehát vagy a naplók tárolási kapacitását növelik meg, vagy a naplók és a naplóbejegyzések bizalmasságának, sértetlenségének és rendelkezésre állásának megőrzéséről gondoskodnak.</t>
  </si>
  <si>
    <t>1. A szervezetnek először meg kell határoznia a naplóbejegyzések továbbításának gyakoriságát. Ez a gyakoriság függhet a rendszer leterheltségétől, a naplózott események számától és a naplózás céljától.
2. A szervezetnek ki kell választania egy különálló rendszert, rendszerelemet vagy tárolórendszert, ahova a naplóbejegyzéseket továbbítja. Ez a rendszer lehet egy másik szerver, egy felhő alapú tároló vagy egy másik, a naplózást támogató infrastruktúra.
3. A szervezetnek be kell állítania a forrásrendszert vagy rendszerelemet, hogy a meghatározott gyakorisággal továbbítsa a naplóbejegyzéseket a kiválasztott rendszerbe, rendszerelembe vagy tárolórendszerbe. Ez magában foglalhatja a naplóbejegyzések automatikus továbbításának beállítását, vagy a naplóbejegyzések manuális továbbításának ütemezését.
4. A szervezetnek biztosítania kell, hogy a naplóbejegyzések továbbítása során a naplóbejegyzések bizalmassága, sértetlensége és rendelkezésre állása megmarad. Ez magában foglalhatja a naplóbejegyzések titkosítását a továbbítás során, és a naplóbejegyzések biztonságos tárolását a cél rendszerben, rendszerelemben vagy tárolórendszerben.
5. Végül, az érintett szervezetnek rendszeresen ellenőriznie kell a naplóbejegyzések továbbításának folyamatát, hogy biztosítsa a továbbítás hatékonyságát és a naplóbejegyzések biztonságát. Ez magában foglalhatja a továbbítás gyakoriságának felülvizsgálatát, a továbbítás során felmerülő hibák nyomon követését és a naplóbejegyzések biztonságának ellenőrzését a cél rendszerben, rendszerelemben vagy tárolórendszerben.</t>
  </si>
  <si>
    <t>AU-5</t>
  </si>
  <si>
    <t>A naplózási hibák közé tartoznak a szoftver- és hardverhibák, a naplóbejegyzések rögzítési mechanizmusainak hibái, valamint a naplóbejegyzések tárolókapacitásának a kritikus küszöbértéket meghaladó kihasználása. Az érintett szervezet által meghatározott intézkedések közé tartozhat a legrégebbi naplóbejegyzések felülírása, az EIR leállítása és a naplóbejegyzések generálásának leállítása. A szervezet további intézkedéseket is meghatározhat a naplózási folyamat hibái esetén, a hiba típusa, helye, súlyossága vagy ezek kombinációja alapján.</t>
  </si>
  <si>
    <t>1. A szervezetnek ki kell alakítania egy naplózási hibakezelő megoldást, amely képes azonosítani a naplózási tevékenységhez kapcsolódó szoftver- és hardverhibákat, vagy a naplóbejegyzések rögzítési mechanizmusának hibáit, valamint a napló tárolókapacitásra vonatkozó kritikus kihasználási szint elérését.
2. A szervezetnek meg kell határoznia a teendőket a naplózási folyamat hibái esetén. Ezek az intézkedések tartalmazhatják a legrégebbi naplóbejegyzések felülírását, az EIR leállítását, vagy a naplóbejegyzések generálásának leállítását.
3. A szervezetnek további intézkedések meghozatalára is szükség lehet a naplózási folyamat hibái esetén, figyelembe véve a hiba típusát, helyét, súlyosságát vagy ezek kombinációját.
4. A szervezetnek nyilvántartást kell vezetnie az összes riasztásról, hogy nyomon követhesse a hibaeseményeket és a válaszintézkedéseket. A nyilvántartás segíthet az érintett szervezetnek felismerni a mintázatokat, értékelni a riasztási rendszer hatékonyságát és továbbfejleszteni a biztonsági követelményeket.</t>
  </si>
  <si>
    <t>3.3.12.5. Naplózási hiba kezelése</t>
  </si>
  <si>
    <t xml:space="preserve">4.2. Naplózható események
4.5. Naplózás tárkapacitása
4.22. Naplóbejegyzések csökkentése és jelentéskészítés
4.25. Naplóinformációk védelme
4.38. A naplóbejegyzések megőrzése
4.40. Naplóbejegyzések létrehozása
4.48. Munkaszakasz-ellenőrzés
18.13. Az EIR monitorozása
18.67. Információ kezelése és megőrzése
</t>
  </si>
  <si>
    <t>AU-5(1)</t>
  </si>
  <si>
    <t>A szervezet rendelkezhet több naplózásra fenntartott tárhellyel, melyeket több rendszerkomponens között oszt el. Az egyes tárhelyek különböző tárhelykapacitással rendelkezhetnek.
Amikor egy rendszerkomponens naplózási tárhelye eléri a maximális kapacitás egy bizonyos százalékát - amit a szervezet határoz meg - az EIR a szervezet által meghatározott időn belül értesíti a meghatározott személyeket, szerepköröket és/vagy helyszíneket. Ez annak biztosítására szolgál, hogy a szervezet értesüljön a naplózási tárhelykapacitás korlátjáról, és megtehesse a szükséges intézkedéseket annak megelőzésére, hogy az EIR naplózási funkciója tárhely hiánya miatt megszakadjon.
Az EIR maga is képes lehet a naplótárolás automatikus kezelésére, olyan stratégiák alkalmazásával, mint a naplórotáció és a naplóarchiválás, így biztosítva a naplózási funkció folyamatos működését.</t>
  </si>
  <si>
    <t>1. A szervezetnek meg kell határoznia a maximális naplózási tárhely százalékos értékét, ami azt a küszöböt jelenti, amikor a naplózási tárhely elér egy bizonyos szintet. Amennyiben ez megtörténik, az EIR-nek figyelmeztetést kell küldenie a meghatározott személyeknek, szerepköröknek és/vagy helyszíneknek.
2. A szervezetnek úgy kell beállítania az EIR-t, hogy folyamatosan figyelje a naplózási tárhely aktuális kihasználtságát. 
3. A szervezetnek meg kell határoznia a figyelmeztetés küldésére vonatkozó szabályokat az EIR-ben. Ez magában foglalja a figyelmeztetés küldésének időpontját, illetve az értesítendő személyeket, szerepköret és/vagy helyszíneket.
4. A szervezetnek folyamatosan követnie kell az EIR figyelmeztetéseit, hogy biztosítsa a naplózási tárhely optimális kihasználtságát és a naplózás folyamatos működését.
5. A szervezetnek nyilvántartást kell vezetnie az összes riasztásról, hogy nyomon követhesse a hibaeseményeket és a válaszintézkedéseket. A nyilvántartás segíthet az érintett szervezetnek felismerni a mintázatokat, értékelni a riasztási rendszer hatékonyságát és továbbfejleszteni a biztonsági követelményeket.</t>
  </si>
  <si>
    <t>A követelményponthoz kapcsolódó szervezeti feladat a személyek, szerepek és helyszínek illetve az idő intervallum meghatározása</t>
  </si>
  <si>
    <t>AU-5(2)</t>
  </si>
  <si>
    <t xml:space="preserve">A riasztások sürgős üzenetek a szervezet részére. A valós idejű riasztások az esemény detektálását követően néhány másodpercen belül vagy még annál is gyorsabban elküldik a riasztást tartalmazó üzenetet. Ezek a riasztások kritikus fontosságúak lehetnek a szervezet számára, mivel lehetővé teszik, hogy a szervezet gyorsan reagáljon a potenciálisan kártékony eseményekre, és ezáltal minimalizálni lehessen a lehetséges károkat. A valós idejű riasztások alapján a szervezet képes lehet azonosítani a gyakori hibaeseményeket, és megteheti a szükséges intézkedéseket a hasonló események megelőzésére.
</t>
  </si>
  <si>
    <t xml:space="preserve">1. A szervezetnek meg kell határoznia, hogy mely hibaesemények igényelnek valós idejű riasztást. Ezek olyan események, melyek jelentős kockázatot jelentenek az EIR biztonságára vagy működésére nézve.
2. Miután a szervezet meghatározta a riasztást igénylő hibaeseményeket, a szervezetnek meg kell határoznia a riasztások címzettjeit. Ezek lehetnek konkrét személyek, például a szervezet elektronikus információs rendszer biztonságáért felelős munkavállalója, vagy szerepkörök, például a rendszergazdák.
3. Az szervezetnek úgy kell beállítania az EIR-t, hogy automatikusan küldjön valós idejú riasztásokat a meghatározott hibaesemények bekövetkezése esetén.
4. A szervezetnek nyilvántartást kell vezetnie az összes riasztásról, hogy nyomon követhesse a hibaeseményeket és a válaszintézkedéseket. A nyilvántartás segíthet az érintett szervezetnek felismerni a mintázatokat, értékelni a riasztási rendszer hatékonyságát és továbbfejleszteni a biztonsági követelményeket.
</t>
  </si>
  <si>
    <t>A követelményponthoz kapcsolódó szervezeti feladat a valós idejű periódus illetve a személyek, szerepek és helyszínek meghatározása</t>
  </si>
  <si>
    <t>AU-5(3)</t>
  </si>
  <si>
    <t>A szervezetnek megvan a képessége arra, hogy elutasítsa vagy késleltesse a hálózati kommunikációs forgalom feldolgozását, ha ez a forgalom meghaladja a naplózás tárolási kapacitásának korlátjait. Az elutasító vagy késleltetési reakciót a szervezet által meghatározott forgalmi mennyiségi küszöbértékek váltják ki, amelyek a naplózás tárolókapacitásának változása alapján módosíthatók.</t>
  </si>
  <si>
    <t>1. A szervezetnek meg kell határoznia a hálózati kommunikációs forgalmi küszöbértéket. Ez a küszöbérték a naplózás tárolási kapacitásának függvényében változhat.
2. A szervezetnek olyan konfigurálható hálózati kommunikációs forgalmi küszöbértéket kell alkalmaznia, amely képes visszautasítani vagy késleltetni a forgalmat, ha ez a forgalom meghaladja a naplózás tárolási kapacitásának korlátjait.
3. A szervezetnek rendszeresen ellenőriznie kell a naplózás tárolási kapacitását, és szükség esetén módosítania kell a hálózati kommunikációs forgalmi küszöbértéket.</t>
  </si>
  <si>
    <t>AU-5(4)</t>
  </si>
  <si>
    <t>A szervezet meghatározza a naplózási hibák azon típusait, amelyek automatikus rendszerleállást vagy korlátozott működést válthatnak ki. A szervezeti célok és az üzletmenet folytonosságának biztosításának fontossága miatt a szervezetek meghatározhatják, hogy a naplózási hiba jellege nem olyan súlyos, hogy az indokolná a szervezeti működési célokat és az alapvető üzleti funkciókat támogató EIR teljes leállítását. Ezekben az esetekben az EIR részleges leállítása vagy csökkentett üzemmódban történő működtetése lehet életszerű alternatíva.</t>
  </si>
  <si>
    <t>1. A szervezetnek meg kell határoznia azokat a naplózási hibákat, amelyek az EIR automatikus leállítását vagy csökkentett üzemmódban történő működését váltják ki. 
2. A szervezeti működési célok és az alapvető üzleti funkciók folyamatos biztosításának fontossága miatt a szervezet dönthet úgy, hogy a naplózási hiba természete nem olyan súlyos, hogy az indokolná azon EIR teljes leállítását, amely támogatja a szervezet alapvető ügymenetét és üzleti funkcióit. Ilyen esetekben az EIR részleges leállítása vagy a csökkentett üzemmódban történő működés lehetnek életszerű alternatívák. 
3. A szervezetnek rendelkeznie kell alternatív naplózási képességgel, hogy a meghatározott naplózási hibák minél kevésbé befolyásolják az ügymenet és üzleti funkciók normál működését. Amennyiben a szervezet rendelkezik alternatív naplózási képességgel, előfordulhat, hogy naplózási hiba esetén nem kell kezdeményeznie az EIR teljes vagy részleges leállítását, illetve a csökkentett üzemmódra történő áttérést.</t>
  </si>
  <si>
    <t>A követelményponthoz kapcsolódó szervezeti feladat a naplózási hibák meghatározása</t>
  </si>
  <si>
    <t>AU-5(5)</t>
  </si>
  <si>
    <t xml:space="preserve">Mivel az alternatív naplózási képesség rövid távú védelmi megoldás lehet, amelyet az elsődleges naplózási képesség hibájának kijavításáig alkalmaznak, a szervezet meghatározhatja, hogy az alternatív naplózási képességnek csak az elsődleges naplózási funkciónak a hiba által érintett részét kell ellátnia. Az alternatív naplózási funkció lényege, hogy biztosítja az EIR folyamatos működését és a naplók elérhetőségét, még akkor is, ha az elsődleges naplózási funkció meghibásodik. Ez kritikus fontosságú lehet, mivel a naplók fontos információkat tartalmaznak az EIR működéséről, beleértve a potenciális biztonsági eseményeket és a rendszerhasználati mintákat.
Az alternatív naplózási funkció használata azt is lehetővé teszi a szervezet számára, hogy gyorsan reagáljon a hibákra és minimalizálja a szolgáltatás kiesését. Az alternatív naplózási funkció használata segíthet továbbá a hibák diagnosztizálásában és a hibajavításban, mivel a naplók gyakran tartalmaznak részletes információkat a hiba jellegéről és időpontjáról.
</t>
  </si>
  <si>
    <t>1. A szervezetnek biztosítania kell, hogy az EIR rendelkezzen egy alternatív naplózási funkcióval, amely akkor használatos, ha az elsődleges naplózási funkció meghibásodik.
2. A szervezetnek meg kell határoznia, hogy milyen esetekben tekinti hiábsnak az elsődleges naplózási funkciót. Ez lehet például a naplózási funkció teljes leállása, vagy a naplózási funkció teljesítményének jelentős csökkenése.
3. A szervezetnek biztosítania kell, hogy az alternatív naplózási funkció képes legyen legalább a legfontosabb naplózási feladatok elvégzésére, amíg az elsődleges naplózási funkció hibáját ki nem javítják.</t>
  </si>
  <si>
    <t>A követelményponthoz kapcsolódó szervezeti feladat az alternatív naplózási funkció meghatározása</t>
  </si>
  <si>
    <t xml:space="preserve">4.25. Naplóinformációk védelme
</t>
  </si>
  <si>
    <t>AU-6</t>
  </si>
  <si>
    <t>A naplóbejegyzések felülvizsgálata, elemzése és jelentése magában foglalja az érintett szervezet által végzett információbiztonsági naplózást, beleértve a fiókok használatának, távoli hozzáférésnek, vezeték nélküli kapcsolatnak, mobil eszköz csatlakozásnak, konfigurációs beállításoknak, a rendszerkomponens leltárának, karbantartó eszközök használatának és nem helyi karbantartásnak, fizikai hozzáférésnek, hőmérsékletnek és páratartalomnak, berendezések szállításának és eltávolításának, az EIR interfészeinél történő kommunikációnak, valamint a mobil kód vagy az internetes hanghívás (VoIP) használatának monitorozásából eredő naplózást. Az eredményeket jelenthetik a  szervezet olyan egységeinek, mint a biztonsági eseménykezelő csapat, a helpdesk, valamint a biztonsági szakterület. Ha a szervezetnek megtiltják a naplóbejegyzések felülvizsgálatát és elemzését, vagy képtelen ilyen tevékenységeket végrehajtani, a felülvizsgálatot vagy elemzést más, ilyen felhatalmazással rendelkező szervezet végezheti el. A naplóbejegyzések felülvizsgálatának, elemzésének és jelentésének gyakoriságát, hatókörét és/vagy mélységét a szervezet igényei szerint lehet módosítani az újonnan beérkezett információk alapján.</t>
  </si>
  <si>
    <t>1. A szervezetnek először kell határoznia a naplóbejegyzések felülvizsgálatának és elemzésének gyakoriságát. Ez magában foglalja a  szervezet által végzett információbiztonsági naplózást, beleértve a fiókok használatának, távoli hozzáférésnek, vezeték nélküli kapcsolatnak, mobil eszköz csatlakozásnak, konfigurációs beállításoknak, a rendszerkomponens leltárának, karbantartó eszközök használatának és nem helyi karbantartásnak, fizikai hozzáférésnek, hőmérsékletnek és páratartalomnak, berendezések szállításának és eltávolításának, az EIR interfészeinél történő kommunikációnak, valamint a mobil kód vagy az internetes hanghívás (VoIP) használatának monitorozásából eredő naplózást.
2. A szervezetnek jelentenie kell a naplóbejegyzések felülvizsgálatának és elemzésének eredményeit a szervezet által meghatározott személyeknek vagy szerepköröknek. Ez magában foglalhatja a biztonsági eseménykezelő csapatot, a helpdesket, valamint a biztonsági szakterületet.
3. Ha a szervezet nem tudja elvégezni a naplóbejegyzések felülvizsgálatát és elemzését,akkor a felülvizsgálatot vagy elemzést más, ilyen felhatalmazással rendelkező szervezettel végeztetheti el.
4. A szervezetnek módosítania kell a naplóbejegyzések felülvizsgálatának, elemzésének és jelentésének gyakoriságát, hatókörét és/vagy mélységét, ha olyan információk birtokába jut, amelyek ezt indokolttá teszik.
5. A szervezetnek meg kell határoznia a naplóelemzés eredményei alapján szükséges cselekvéseket, és végre kell hajtania ezeket annak érdekében, hogy kezelje az azonosított kiberbiztonsági kockázatokat.
6. A szervezetnek dokumentálnia kell a naplófelülvizsgálati és elemzési folyamatot, beleértve a gyűjtött adatokat, az elemzési eredményeket és a végrehajtott cselekvéseket, hogy bizonyítékot szolgáltasson a kiberbiztonsági követelményeknek való megfelelésről.</t>
  </si>
  <si>
    <t>3.3.12.6. Naplóvizsgálat és jelentéskészítés</t>
  </si>
  <si>
    <t>A.5.25; A.6.8; A.8.15</t>
  </si>
  <si>
    <t xml:space="preserve">2.2. Fiókkezelés
2.15. Hozzáférés-ellenőrzés érvényesítése
2.59. Felelősségek szétválasztása
2.60. Legkisebb jogosultság elve
2.71. Sikertelen bejelentkezési kísérletek
2.100. Távoli hozzáférés
4.22. Naplóbejegyzések csökkentése és jelentéskészítés
4.51. Szervezeten átívelő naplózás
5.2. Biztonsági értékelések
5.14. Folyamatos felügyelet
</t>
  </si>
  <si>
    <t>AU-6(1)</t>
  </si>
  <si>
    <t>A következő szervezeten belüli folyamatok számára lehet hasznos a naplóbejegyzések felülvizsgálatának, elemzésének és jelentési folyamatainak automatizálása: incidenskezelés, folyamatos felügyelet, üzlemenet-folytonosságra vonatkozó eljárásrend, gyanús tevékenységek kivizsgálása és az azokra adott válasz.  Az automatikus mechanizmusok automatikusan összegyűjtik és elemzik a naplóbejegyzéseket, annak érdekében, hogy azonosítsák a potenciális biztonsági problémákat és fenyegetéseket. Az eredményeket jelentések formájában továbbítják a megfelelő személyeknek vagy szerepköröknek, lehetővé téve számukra, hogy gyorsan reagáljanak a problémákra és minimalizálják a kockázatokat.</t>
  </si>
  <si>
    <t xml:space="preserve">A szervezetnek a 4.13-as pontban meghatározott intézkedések mellett az alábbiakat kell megtennie:
1. A szervezetnek be kell vezetnie automatikus mechanizmusokat a naplóbejegyzések felülvizsgálatára, elemzésére és jelentési folyamataira. Ez magában foglalhatja a naplóelemzési eszközök, mint például a SIEM rendszerek használatát.
2. A szervezetnek integrálnia kell ezeket a mechanizmusokat a meglévő EIR környezetébe. Ez azt jelenti, hogy az automatikus naplóelemzési és jelentési folyamatoknak képesnek kell lenniük az EIR különböző komponenseivel történő kommunikációra és azokból származó adatok feldolgozására.
</t>
  </si>
  <si>
    <t xml:space="preserve">1.7. Vállalati architektúra
</t>
  </si>
  <si>
    <t>AU-6(3)</t>
  </si>
  <si>
    <t>A teljes szervezetre kiterjedő helyzetfelismerés magában foglalja a felismerést a kockázatkezelés mindhárom szintjén (szervezeti szint, célkitűzés/üzleti folyamat szint, EIR szint) és támogatja az egész szervezetre kiterjedő felismerést. Az érintett szervezet elemzi és összekapcsolja a különböző tárhelyeken található naplóbejegyzéseket. Ez azt jelenti, hogy az érintett szervezet összegyűjti és összehasonlítja a különböző forrásokból származó naplóbejegyzéseket, annak érdekében, hogy átfogó képet kapjon a szervezet egészének biztonsági állapotáról. A naplózási tárhelyek összekapcsolása lehetővé teszi a szervezet számára, hogy azonosítsa a mintázatokat, a rendellenességeket és a potenciális biztonsági fenyegetéseket. Ez segíthet a szervezetnek a kockázatok kezelésében, a biztonsági események megelőzésében és a válaszidők csökkentésében.</t>
  </si>
  <si>
    <t>1. A szervezetnek meg kell határoznia, hogy mely naplózási tárhelyeket kívánja összekapcsolni és ezt követően össze kell gyűjtenie a különböző tárhelyeken található naplóbejegyzéseket. Ez magában foglalhatja az EIR által generált naplóbejegyzéseket, a hálózati forgalommal kapcsolatos naplóbejegyzéseket, az alkalmazások által generált naplóbejegyzéseket, valamint az egyes adatbázisok által generált naplóbejegyzéseket is.
2. A szervezetnek implementálnia kell egy naplóelemző eszközt vagy szolgáltatást (pl.: SIEM rendszer) amely képes összegyűjteni, elemezni és összekapcsolni a naplóbejegyzéseket.</t>
  </si>
  <si>
    <t xml:space="preserve">4.40. Naplóbejegyzések létrehozása
9.9.1. Biztonsági események kezelése
</t>
  </si>
  <si>
    <t>AU-6(4)</t>
  </si>
  <si>
    <t>A központi felülvizsgálatok és elemzések automatizált rendszerei közé tartoznak a biztonsági információ- és eseménykezelő (SIEM) eszközök. A SIEM képes összegyűjteni és összehasonlítani a különböző EIR-ekből származó naplóbejegyzéseket, lehetővé téve az érintett szervezet számára, hogy átfogó képet kapjon az EIR-ek állapotáról és azok tevékenységéről. Ez a funkció különösen hasznos lehet a kiberbiztonsági események kezelésében, mivel lehetővé teszi a szervezet számára, hogy gyorsan azonosítsa és reagáljon a potenciális biztonsági fenyegetésekre. Például, ha egy adott EIR rendellenes tevékenységet mutat a naplóbejegyzések alapján, a SIEM központilag észlelheti ezt, és értesítheti az érintett személyeket vagy szerepköröket. Ezen kívül a SIEM által végzett központi naplóelemzés segíthet a szervezetnek megérteni, hogy mely EIR-ek működnek jól, és melyek igényelnek további figyelmet vagy javítást. Ez lehetővé teszi a szervezet számára, hogy hatékonyabban menedzselje az erőforrásait és ezáltal javítsa az EIR-ek teljesítményét.</t>
  </si>
  <si>
    <t xml:space="preserve">1. A szervezetnek be kell szereznie egy olyan automatizált eszközt, amely képes a központi felülvizsgálatok és elemzések végrehajtására pl.: biztonsági információ- és eseménykezelő eszköz (SIEM).
2. A szervezetnek a gyakorlatban is alkalmaznia kell az eszközt, és úgy kell beállítani, hogy képes legyen összegyűjteni a több EIR-ből származó naplóbejegyzéseket.
3. A szervezetnek be kell állítania a naplóbejegyzések gyűjtésének paramétereit, beleértve a gyűjtendő adatok típusát, a gyűjtés gyakoriságát és időtartamát.
4. A szervezetnek rendszeresen elemeznie a naplóbejegyzéseket, hogy azonosítsa a potenciális biztonsági problémákat vagy biztonsági eseményeket. (A SIEM termékek automatikusan elvégzik a naplóbejegyzések elemzését.)
</t>
  </si>
  <si>
    <t xml:space="preserve">4.2. Naplózható események
4.40. Naplóbejegyzések létrehozása
</t>
  </si>
  <si>
    <t>AU-6(5)</t>
  </si>
  <si>
    <t>A felügyeleti képességek integrálása nem igényel sérülékenység-szkennelést, teljesítményadat generálást vagy rendszerfelügyeletet. Ehelyett a felügyeleti képességek integrálásához az szükséges, hogy a szkennelés, a felügyelet vagy más adatgyűjtési tevékenységek által generált információk elemzése egyesítésre kerüljön a naplók elemzésével. A biztonsági információ- és eseménykezelő (SIEM) eszközök segíthetnek a naplóbejegyzések több rendszerkomponensből történő összegyűjtésében vagy konszolidálásában, illetve a naplóbejegyzések korrelációjában és elemzésében. A szervezet által kifejlesztett szabványosított naplóelemzési szkriptek használata (szükség szerinti helyi szkriptmódosításokkal) költséghatékonyabb megközelítést biztosít a gyűjtött naplóbejegyzésekkel kapcsolatos információk elemzéséhez. A naplóbejegyzésekkel kapcsolatos információk összevetése a sérülékenység-szkennelési információkkal fontos az EIR-en lefolytatott sérülékenység-szkennelés valóságtartalmának megállapításában, illetve az észlelt támadási események  szkennelési eredményekkel történő összevetésben. A teljesítményadatokkal történő korreláció feltárhatja a szolgáltatásmegtagadásos támadásokat vagy más típusú támadásokat, amelyek az erőforrások jogosulatlan használatához vezetnek. Az rendszerfelügyeleti információkkal történő összevetés segíthet a támadások felderítésében és a naplóinformációk működési helyzetekhez való jobb hozzárendelésében.</t>
  </si>
  <si>
    <t>1. A szervezetnek be kell gyűjtenie a naplókat, a sérülékenységi szkennelési információkat, a teljesítményadatokat és a rendszerfelügyeleti információkat.
2. A szervezetnek egyesítenie kell az összegyűjtött információk elemzését. Ez azt jelenti, hogy a naplók elemzését össze kell kapcsolni a sérülékenységi szkennelési információkkal, a teljesítményadatokkal és a rendszerfelügyeleti információkkal.
3. A szervezet használhat biztonsági információ- és eseménykezelő SIEM) eszközt, amelyek segíthet a több rendszerkomponensből származó naplóbejegyzések összegyűjtésében, konszolidálásában, korrelációjában és elemzésében.
4. A szervezetnek össze kell vetnie a naplóbejegyzésekkel kapcsolatos információkat a sérülékenység-szkennelési információkkal, hogy meghatározza a szkennelések valóságtartalmát, illetve abban is segíthet, hogy a szervezet összeveti az észlelt támadási eseményeket a szkennelési eredményekkel. 
5. A szervezetnek össze kell kapcsolnia a naplóbejegyzésekkel kapcsolatos információkat teljesítményadatokkal, ami segíthet a szolgáltatásmegtagadási támadások vagy más típusú támadások felfedezésében.
6. A szervezetnek össze kell kapcsolnia a naplóbejegyzésekkel kapcsolatos információkat a rendszerfelügyeleti információkkal, ami segíthet a támadások felfedezésében és a naplóinformációk működési helyzetekhez való jobb hozzárendelésében.</t>
  </si>
  <si>
    <t>A követelményponthoz kapcsolódó szervezeti feladat az egyéb forrásokból begyűjtött adatok/információk meghatározása</t>
  </si>
  <si>
    <t>AU-6(6)</t>
  </si>
  <si>
    <t>Az érintett szervezet összeveti a fizikai hozzáférési naplóbejegyzésekkel kapcsolatos információkat az EIR naplóbejegyzéseivel, mely segíthet a gyanús tevékenységek azonosításában, vagy az azt alátámasztó bizonyítékok feltárásában. Például, ha egy adott felhasználói fiókkal logikai hozzáférés történt az EIR-hez, de a fizikai biztonsági információk szerint a személy nem volt jelen az intézményben, amikor a logikai hozzáférés történt, akkor az visszaélésre utalhat. Az ilyen típusú összefüggések feltárása hozzájárulhat a szokatlan, nem odaillő, gyanús vagy rosszindulatú tevékenységek azonosítására vonatkozó képességek fejlesztéséhez.</t>
  </si>
  <si>
    <t>1. A szervezetnek össze kell gyűjtenie a naplóbejegyzésekből származó információkat, valamint a fizikai hozzáférés felügyeletéből származó adatokat.
2. A szervezetnek össze kell vetnie a naplóbejegyzésekből és a fizikai hozzáférés felügyeletéből származó adatokat. Ez segíthet a gyanús tevékenységek azonosításában, vagy az azt alátámasztó bizonyítékok feltárásában. Például, ha egy adott felhasználói fiókkal logikai hozzáférés történt az EIR-hez, de a fizikai biztonsági információk szerint a személy nem volt jelen az intézményben, amikor a logikai hozzáférés történt, akkor az visszaélésre utalhat.</t>
  </si>
  <si>
    <t>A.7.4</t>
  </si>
  <si>
    <t>AU-10(3)</t>
  </si>
  <si>
    <t>A felügyeleti lánc egy olyan folyamat, amely nyomon követi a bizonyítékok mozgását a gyűjtés, a megőrzés és az elemzés életciklusán keresztül, dokumentálva minden egyes személyt, aki a bizonyítékot kezelte, továbbá a bizonyíték gyűjtésének vagy átadásának dátumát és időpontját, valamint az átadás célját. Ha a felülvizsgálatot végző egy emberi személy, vagy ha a felülvizsgálati funkció automatizált, de elkülönül a kiadási vagy átadási funkciótól, akkor a rendszer a kiadandó információ felülvizsgálója személyazonosságát összekapcsolja az információval és az információ címkéjével. Emberi felülvizsgálat esetén a felülvizsgálók vagy kiadók hitelesítő adatainak megőrzése lehetővé teszi a szervezet számára annak azonosítását, hogy ki vizsgálta felül és adta ki az információt. Automatizált felülvizsgálatok esetében biztosítja, hogy csak jóváhagyott felülvizsgálati funkciókat használjanak.</t>
  </si>
  <si>
    <t>1. A szervezetnek létre kell hoznia egy felügyeleti láncot, amely nyomon követi az információ mozgását a gyűjtéstől, a biztonságos tároláson át, egészen az elemzésig. 
2. Ha az információ felülvizsgálója egy személy, vagy ha a felülvizsgálati funkció automatizált, de külön áll a kiadási vagy átadási funkciótól, az EIR hozzárendeli az információ felülvizsgálójának azonosítóját az információhoz és az információ címkéjéhez.
3. A szervezetnek gondoskodnia kell a felülvizsgálók vagy kiadók hitelesítő adatainak megőrzéséről, ha azok személyek. 
4. Ha az információ felülvizsgálata automatizált, a szervezetnek biztosítania kell, hogy csak jóváhagyott felülvizsgálati funkciókat használjanak. 
5. A szervezetnek naplót kell vezetnie minden lépésről, amelyet az információ megszerzése, tárolása és elemzése során tett, beleértve az összes személy azonosítóját, aki hozzáfért az információhoz, az információ gyűjtésének vagy átadásának dátumát és idejét, valamint az átadás célját. 
6. A szervezetnek rendszeresen felül kell vizsgálnia és frissítenie kell a felügyeleti láncot, hogy biztosítsa az adatok naprakészségét és pontosságát.</t>
  </si>
  <si>
    <t>A.5.28</t>
  </si>
  <si>
    <t>AU-10(4)</t>
  </si>
  <si>
    <t>Az információk ellenőrzése során a felülvizsgáló személyazonosságának az információhoz való kötése az átadási vagy közzétételi pontokon megakadályozza az információ jogosulatlan módosítását a felülvizsgálat és az átadás, vagy közzététel között. A kapcsolatok hitelesítését kriptográfiai ellenőrző összegek (checksums) alkalmazásával lehet elérni. A szervezet meghatározza, hogy az ellenőrzések felhasználói kérésre történnek-e, vagy automatikusan generálódnak.</t>
  </si>
  <si>
    <t>1. A szervezetnek először meg kell határoznia a biztonsági tartományokat, ahol az információ átadása vagy kiadása történik.
2. A szervezetnek be kell vezetnie egy megoldást, amely ellenőrzi az információt felülvizsgáló egyén személyazonosságának és a felülvizsgált információnak az összekapcsolását. 
3. A szervezetnek biztosítania kell, hogy az ellenőrzési folyamatok mind a felhasználói kérések alapján, mind az automatikusan generált események esetén végrehajtásra kerüljenek.
4. A szervezetnek meg kell határoznia és implementálnia kell azokat a műveleteket, amelyeket ellenőrzési hiba esetén végrehajtanak. Ez magában foglalhatja például a hibás tranzakciók visszavonását, a rendszer állapotának visszaállítását a hiba előtti állapotra, vagy a hibás tranzakciók javítását.
5. A szervezetnek naplóznia kell minden ellenőrzési eseményt és annak hibát, hogy nyomon követhető legyen a rendszer állapota és a hibák kezelési folyamata.</t>
  </si>
  <si>
    <t>AU-6(7)</t>
  </si>
  <si>
    <t>A szervezetek a rendszerfiók-kezelési tevékenységeken keresztül határozzák meg a rendszerfolyamatok, szerepkörök és felhasználók számára engedélyezett műveleteket, amelyek a naplóbejegyzések felülvizsgálatával, elemzésével és jelentésével kapcsolatosak. A naplóbejegyzések információival kapcsolatos engedélyezett műveletek meghatározásakor a legkisebb jogosultság elvét kell érvényesíteni. Az engedélyezett műveleteket a rendszer kényszeríti ki, melyek közé az olvasás, az írás, a végrehajtás, a hozzáadás és a törlés tartozik.</t>
  </si>
  <si>
    <t>1. A szervezetnek meg kell határoznia az engedélyezett tevékenységeket minden olyan rendszerfolyamathoz, szerepkörhöz vagy felhasználóhoz, amely a naplóbejegyzések felülvizsgálatával, elemzésével és a jelentésekkel kapcsolatosak. 
2. Az engedélyezett tevékenységek meghatározását a szervezetnek a rendszerfiók-kezelési tevékenységeken keresztül kell elvégeznie. 
3. Az engedélyezett tevékenységek meghatározása során a szervezetnek a legkisebb jogosultság elvét kell érvényesítenie a naplóbejegyzésekkel kapcsolatos információkhoz való hozzáférés során. 
4. Az engedélyezett tevékenységeket az EIR-nek kell kikényszerítenie.</t>
  </si>
  <si>
    <t>AU-6(8)</t>
  </si>
  <si>
    <t>A privilegizált utasítások teljes szöveges elemzése külön környezetet igényel a privilegizált felhasználókkal kapcsolatos naplóbejegyzések elemzéséhez úgy, hogy az ilyen információk ne sérüljenek azon a rendszeren, ahol a felhasználóknak megemelt jogosultságaik vannak, beleértve a privilegizált parancsok végrehajtására való képességet is. A teljes szöveges elemzés a privilegizált parancsok teljes szövegét figyelembe vevő elemzést jelenti (pl.: parancsok és paraméterek), szemben a csak a parancs nevét figyelembe vevő elemzéssel. A teljes szöveges elemzés magában foglalja a mintaillesztés és a heurisztikus módszerek használatát.</t>
  </si>
  <si>
    <t>1. A szervezetnek létre kell hoznia egy fizikailag és funkcionálisan elkülönített elemet vagy alrendszert, vagy egy másik, kifejezetten a privilegizált parancsok teljes szöveges elemzésére szolgáló rendszert.
2. Ezután a szervezetnek naplóznia kell minden privilegizált parancsot, amelyet a felhasználók a rendszerben végrehajtanak. Ez magában foglalja a parancsok és a paraméterek teljes szövegét.
3. A naplózott adatokat a szervezetnek át kell vinni a különálló elembe vagy alrendszerbe, vagy más, kifejezetten erre az elemzésre szolgáló rendszerbe. Fontos, hogy ez az átvitel biztonságos módon történjen, hogy ne veszélyeztesse a naplózott információk sértetlenségét.
4. A szervezetnek el kell végeznie a naplózott privilegizált parancsok teljes szöveges elemzését. Ez magában foglalja a mintaillesztés és a heurisztikus módszerek alkalmazását is.
5. Az elemzés eredményeit a szervezetnek fel kell használnia a kiberbiztonsággal kapcsolatos intézkedések további fejlesztésére, például a privilegizált felhasználók tevékenységének jobb nyomon követésére és a potenciális biztonsági rések azonosítására.</t>
  </si>
  <si>
    <t xml:space="preserve">4.3. Naplóbejegyzések tartalma
4.25. Naplóinformációk védelme
4.38. A naplóbejegyzések megőrzése
4.40. Naplóbejegyzések létrehozása
</t>
  </si>
  <si>
    <t>AU-6(9)</t>
  </si>
  <si>
    <t>A nem technológiai források közé tartoznak azon szervezeti szabályozók megsértését dokumentáló feljegyzések, amelyek például az információs eszközök nem megfelelő használatával kapcsolatosak. Az ilyen információk segíthetnek a célzott elemzési tevékenységekben a potenciálisan rosszindulatú bennfentes tevékenység felderítése érdekében. A szervezet korlátozza a nem technológiai forrásokból származó információkhoz való hozzáférést azok bizalmas jellege miatt. A korlátozott hozzáférés minimalizálja a személyes adatokkal kapcsolatos információk véletlen kiszolgáltatásának lehetőségét olyan személyek esetében, akiknek nem szükséges ismerniük az említett információkat. A nem technológiai forrásokból származó információk és a naplóbejegyzések összevetése általában csak akkor történik meg, ha egyes személyeket azzal gyanúsítanak, hogy érintettek voltak egy biztonsági eseményben. A szervezetnek az ilyen intézkedések kezdeményezése előtt célszerű jogi tanácsot kérni.</t>
  </si>
  <si>
    <t>1. A szervezetnek össze kell gyűjtenie a naplóbejegyzésekből származó információkat. Ezek a bejegyzések tartalmazhatnak adatokat a rendszerhasználattal, a hálózati forgalommal, a felhasználói tevékenységekkel és egyéb eseményekkel kapcsolatban.
2. A szervezetnek össze kell gyűjtenie a nem technológiai forrásokból származó információkat. Ez lehet például a szervezeti szabályozók megsértését dokumentáló feljegyzések, amelyek az információs eszközök nem megfelelő használatával kapcsolatosak
3. A szervezetnek korlátoznia kell a nem technológiai forrásokból származó információkhoz való hozzáférést, mivel ezek bizalmas adatokat tartalmazhatnak. A korlátozott hozzáférés minimalizálja a személyes adatokkal kapcsolatos információk véletlen kiszolgáltatásának lehetőségét olyan személyek esetében, akiknek nem szükséges ismerniük az említett információkat.
4. A szervezetnek össze kell vetnie a naplóbejegyzésekből és a nem technológiai forrásokból származó információkat. Ez általában akkor történik meg, ha egyes személyeket azzal gyanúsítanak, hogy érintettek voltak egy biztonsági eseményben.
5. A szervezetnek célszerű jogi tanácsot kérnie, mielőtt ilyen összehasonlító tevékenységet kezdeményezne. Ez segít biztosítani, hogy az összehasonlítás során a szervezet szem előtt tartsa az érintettek jogait és a szervezet jogi kötelezettségeit.</t>
  </si>
  <si>
    <t>AU-12(1)</t>
  </si>
  <si>
    <t xml:space="preserve">Az EIR naplóbejegyzéseinek időbelisége megfelelő, ha az egyes naplóbejegyzések időbélyegei megbízhatóan összekapcsolhatók más naplóbejegyzések időbélyegeivel. Ezáltal a szervezet által meghatározott tűréshatáron belül időrendi sorrend kerül létrehozásra a naplóbejegyzések között. </t>
  </si>
  <si>
    <t>1. A szervezetnek meg kell határoznia azokat a rendszerelemeket, amelyekből naplóbejegyzéseket szeretne gyűjteni. 
2. A szervezetnek meg kell határoznia a tűréshatárt, amelyen belül az időbélyegek alapján összekapcsolja a naplóbejegyzéseket. Ez azt jelenti, hogy a szervezetnek el kell döntenie, mennyi időeltolódás fogadható el a naplóbejegyzések időbélyegei között anélkül, hogy azok relevanciája vagy megbízhatósága veszélybe kerülne.
3. A szervezetnek úgy kell beállítania az EIR-t úgy, hogy az összegyűjtse ezeket a (a különböző rendszerelemekből származó) naplóbejegyzéseket, és összeállítson belőlük egy EIR-szintű naplót.
4. A szervezetnek rendszeresen ellenőriznie kell az EIR-szintű naplót, hogy az az elvárásoknak megfelelően működik.</t>
  </si>
  <si>
    <t>A követelményponthoz kapcsolódó szervezeti feladat a rendszerelemek illetve a rendszerelemekből származó naplóbejegyzések időbélyegei közötti kapcsolati tűréshatár meghatározása</t>
  </si>
  <si>
    <t xml:space="preserve">4.24. Időbélyegek
17.123. Rendszeridő szinkronizálása
</t>
  </si>
  <si>
    <t>AU-7</t>
  </si>
  <si>
    <t>A naplóbejegyzések csökkentése egy olyan folyamat, amely manipulálja a gyűjtött naplóinformációkat és egy összefoglaló formátumba szervezi azokat, így könnyebben értelmezhetők az elemzők számára. A naplóbejegyzések csökkentési és jelentéskészítési képességei nem mindig származnak ugyanabból az EIR-ből vagy ugyanattól az érintett szervezettől, amelyek a naplózási tevékenységeket végzik. A naplóbejegyzések csökkentési képessége magában foglalja a modern adatbányászati technikákat fejlett adatszűrőkkel, annak érdekében, hogy azonosítani lehessen a szokatlan tevékenységeket a naplóbejegyzésekben. A naplócsökkentési megoldás által nyújtott jelentéskészítési képességnek képesnek kell lennie testreszabható jelentések generálására. A naplóbejegyzések időrendi sorrendje problémát jelenthet, ha a bejegyzés időbélyegének részletessége nem elegendő, ezért a forrásrendszerekben gondoskodni kell arról, hogy kellően pontos időbélyeggel legyenek ellátva a naplóbejegyzések. A naplócsökkentő megoldás nem változtathatja meg a naplóbejegyzések eredeti tartalmát és időrendjét.</t>
  </si>
  <si>
    <t xml:space="preserve">1. A szervezetnek biztosítania kell egy naplócsökkentési megoldást, amely képes manipulálni a gyűjtött naplóinformációkat és egy összefoglaló formátumba szervezni azokat, melyek így könnyebben értelmezhetők az elemzők számára.
2. A szervezetnek figyelembe kell vennie, hogy a naplóbejegyzések időrendi sorrendje problémát jelenthet, ha a bejegyzés időbélyegének részletessége nem elegendő. Ezért a szervezetnek biztosítania kell, hogy a forrásrendszerek kellően pontos naplóbejegyzésket állítsanak elő, a naplócsökkentési megoldás pedig ne változtathassa meg a naplóbejegyzések eredeti tartalmát és időrendjét. 
3. A szervezetnek a naplócsökkentési megoldásának modern adatbányászati technikákat kell tartalmaznia speciális adatszűrőkkel, annak érdekében, hogy azonosítani lehessen a szokatlan tevékenységeket a naplóbejegyzésekben.
4. A szervezetnek biztosítania kell, hogy a naplócsökkentési megoldás képes legyen testreszabható jelentések generálására.
</t>
  </si>
  <si>
    <t>3.3.12.7. Naplócsökkentés és jelentéskészítés</t>
  </si>
  <si>
    <t xml:space="preserve">2.2. Fiókkezelés
4.2. Naplózható események
4.3. Naplóbejegyzések tartalma
4.5. Naplózás tárkapacitása
4.7. Naplózási hiba kezelése
4.13. Naplóbejegyzések felülvizsgálata, elemzése és jelentéstétel
4.40. Naplóbejegyzések létrehozása
4.51. Szervezeten átívelő naplózás
6.18. A változtatásokra vonatkozó hozzáférés korlátozások
8.21. A hitelesítésre szolgáló eszközök kezelése
</t>
  </si>
  <si>
    <t>AU-7(1)</t>
  </si>
  <si>
    <t>A releváns események azonosíthatók a naplóbejegyzések tartalma alapján, beleértve az érintett rendszererőforrásokat, a hozzáférhető információs objektumokat, a felhasználók azonosítói, az események típusait, az események helyszíneit, az események dátumait és időpontjait, az érintett IP-címeket, illetve a sikeres vagy sikertelen eseményeket.</t>
  </si>
  <si>
    <t>1. A szervezetnek meg kell határoznia a naplóbejegyzésekben szereplő adatmezőket, amelyek alapján a naplóbejegyzések automatikusan feldolgozhatók, rendezhetők és kereshetők lesznek pl.: felhasználói azonostók, esemény típusa, helyszíne, dátuma és időpontja, IP-cím stb.
2. A szervezetnek implementálnia kell egy olyan megoldást, amely képes automatikusan feldolgozni, rendezni és keresni a naplóbejegyzéseket a meghatározott adatmezők alapján.
3. A szervezetnek biztosítania kell, hogy a naplófeldolgozó megoldás rendszeresen frissüljön és karbantartásra kerüljön, hogy a naplóbejegyzések folyamatosan feldolgozhatók, rendezhetők és kereshetők legyenek.
4. A szervezetnek rendszeres ellenőrzéseket kell végeznie a naplófeldolgozó megoldáson, hogy biztosítsa a naplóbejegyzések megfelelő feldolgozását, rendezését és keresését.</t>
  </si>
  <si>
    <t>A követelményponthoz kapcsolódó szervezeti feladat az adatmezők meghatározása</t>
  </si>
  <si>
    <t>AU-8</t>
  </si>
  <si>
    <t>Az EIR által generált időbélyegek tartalmazzák a dátumot és az időt. Az időt általában koordinált világidőben (UTC), ami a Greenwichi középidő (GMT) modern formája, vagy helyi időben, UTC-től történő eltérés feltüntetésével szokás megjeleníteni. Az időmérés pontossága a rendszerórák és a referenciaórák közötti szinkronizáció mértékére utal (pl. az órák több száz milliszekundumon vagy tíz milliszekundumon belüli szinkronizációja). A szervezet különböző rendszerelemek számára különböző időrészletességet határozhat meg. Az időszolgáltatás kritikus lehet más biztonsági képességek, például a hozzáférés-felügyelet, az azonosítás és a hitelesítés szempontjából, attól függően, hogy milyen mechanizmusokat használ a szervezet ezeknek a képességeknek a támogatására.</t>
  </si>
  <si>
    <t>1. A szervezetnek biztosítania kell, hogy az általa használt belső rendszerórák pontosak és szinkronizáltak legyenek, mivel ezeket használják a naplóbejegyzések időbélyegeinek előállításához.
2. A szervezetnek időbélyegeket kell rögzítenie a naplóbejegyzésekben. Ezeknek az időbélyegeknek meg kell felelniük a szervezet által meghatározott pontosságra vonatkozó követelményeknek.
3. A szervezetnek javasolt az időbélyegeket a koordinált világidőt (UTC) felhasználva megjeleníteniük, amely a Greenwichi középidő (GMT) modern megfelelője, vagy a helyi időt a koordinált világidőtől (UTC) történő eltérés feltüntetésével.</t>
  </si>
  <si>
    <t>3.3.12.8. Időbélyegek</t>
  </si>
  <si>
    <t>A.8.17</t>
  </si>
  <si>
    <t xml:space="preserve">4.3. Naplóbejegyzések tartalma
4.40. Naplóbejegyzések létrehozása
4.48. Munkaszakasz-ellenőrzés
17.123. Rendszeridő szinkronizálása
</t>
  </si>
  <si>
    <t>AU-9</t>
  </si>
  <si>
    <t>A naplóinformációk magukban foglalják az EIR-ben végrehajtott tevékenységek sikeres ellenőrzéséhez szükséges összes információt, például a naplóbejegyzéseket, a naplófájlok beállításait, a vizsgálati jelentéseket és a személyazonosításra alkalmas információkat. A naplókezelő eszközök azok a programok és eszközök, amelyeket az EIR naplózására és a naplózási tevékenységek elvégzésére használnak. Az naplóinformációk védelme a technikai védelemre összpontosít, és a naplókezelő eszközökhöz történő hozzáférést és azok futtatását az arra jogosult személyekre korlátozza. A naplóinformációk fizikai védelmét mind az adathordozók védelmének intézkedései, mind a fizikai és környezeti védelem intézkedései biztosítják. A naplóinformációkhoz történő jogosulatlan hozzáférés felügyelete kritikus fontosságú a kiberbiztonsági események gyors észleléséhez és kezeléséhez, valamint az érintett szervezet kiberbiztonsági állapotának folyamatos monitorozásához.</t>
  </si>
  <si>
    <t xml:space="preserve">1. A szervezetnek biztosítania kell, hogy az EIR-ben végrehajtott tevékenységek sikeres ellenőrzéséhez szükséges összes információ rendelkezésre álljon pl.: naplóbejegyzések, naplófájlok beállításai, a vizsgálati jelentéseket és a személyazonosításra alkalmas információk. 
2. A szervezetnek kiemelt figyelmet kell fordítania a naplóinformációk technikai védelmére. Korlátoznia kell a naplózási eszközökhöz történő hozzáférést, annak érdekében, hogy megakadályozza a jogosulatlan hozzáférést, módosítást, illetve törlést.
4. A szervezetnek fizikailag is meg kell védenie kell a naplóinformációkat. A naplóinformációk fizikai védelmét a szervezet az adathordozók védelmére, illetve a fizikai és környezeti védelemre vonatkozó biztonsági követelmények betartásával tudja biztosítani.
5. A szervezetnek úgy kell beállítania az EIR-t, hogy amennyiben jogosulatlan hozzáférést, módosítást vagy a naplóinformációk törlését észleli, képes legyen értesítést küldeni a meghatározott személyeknek vagy szerepköröknek. </t>
  </si>
  <si>
    <t>3.3.12.9. A naplóinformációk védelme</t>
  </si>
  <si>
    <t>A.5.33; A.8.15</t>
  </si>
  <si>
    <t xml:space="preserve">2.15. Hozzáférés-ellenőrzés érvényesítése
2.60. Legkisebb jogosultság elve
4.13. Naplóbejegyzések felülvizsgálata, elemzése és jelentéstétel
4.38. A naplóbejegyzések megőrzése
4.48. Munkaszakasz-ellenőrzés
11.2. Hozzáférés az adathordozókhoz
11.4. Adathordozók tárolása
12.2. A fizikai belépési engedélyek
12.6. A fizikai belépés ellenőrzése
</t>
  </si>
  <si>
    <t>AU-9(1)</t>
  </si>
  <si>
    <t>A naplófájlok hardveresen kikényszerített, egyszer írható adathordozóra történő írása a naplófájlok kezdeti létrehozására és a naplófájlok biztonsági mentésére vonatkozik. A naplófájlok hardveresen kikényszerített, egyszer írható adathordozóra történő írása nem vonatkozik a naplófájlokba történő írást megelőzően a naplóadatok kezdeti generálására. Az egyszer írható, sokszor olvasható (WORM) adathordozók közé tartozik a CD (Compact Disc-Recordable (CD-R)), a Blu-Ray (Blu-Ray Disc Recordable (BD-R)) és a DVD (Digital Versatile Disc-Recordable (DVD-R)). Ezzel szemben a kapcsolható írásvédelemmel ellátott adathordozók, például a szalagos kazetták, az USB-meghajtók (Universal Serial Bus), az újraírható CD-k (Compact Disc Re-Writeable (CD-RW)) és az újraírható DVD (Digital Versatile Disc-Read Write (DVD-RW)) használata írásvédett, de nem egyszer írható adathordozónak minősül.</t>
  </si>
  <si>
    <t>1. A szervezetnek gondoskodnia arról, hogy a létrehozott naplóbejegyzéseket az EIR egy hardveresen kikényszerített, egyszer írható adathordozóra írja.
2. A szervezetnek kerülnie kell az olyan kapcsolható írásvédelemmel ellátott adathordozók használatát, mint a szalagos kazetták, az USB-meghajtók (Universal Serial Bus), az újraírható CD-k (Compact Disc Re-Writeable (CD-RW)) és az újraírható DVD (Digital Versatile Disc-Read Write (DVD-RW)).</t>
  </si>
  <si>
    <t xml:space="preserve">4.5. Naplózás tárkapacitása
4.7. Naplózási hiba kezelése
</t>
  </si>
  <si>
    <t>AU-9(2)</t>
  </si>
  <si>
    <t>Az EIR naplóbejegyzéseinek tárolása egy olyan tárhelyen, amely fizikailag elkülönült az EIR-től vagy a rendszerelemeitől, segít biztosítani, hogy az EIR kompromittálása ne eredményezze a naplóbejegyzések kompromittálását is. A naplóbejegyzések tárolása különálló fizikai rendszeren vagy rendszerelemen megőrzi a naplóbejegyzések bizalmasságát és sértetlenségét, és megkönnyíti a naplóbejegyzések kezelését szervezeti szinten. A naplóbejegyzések tárolása különálló rendszeren vagy rendszerelemen vonatkozik a naplóbejegyzések eredeti, legenerált verziójára, valamint a naplóbejegyzések biztonsági mentésére is.</t>
  </si>
  <si>
    <t>1. A szervezetnek biztosítania kell, hogy az EIR naplóbejegyzéseit egy olyan tárhelyen tárolja, amely fizikailag elkülönült az EIR-től vagy annak elemeitől. Ez segít megelőzni, hogy az EIR kompromittálása esetén a naplóbejegyzések is kompromittálódjanak. Emellett így megőrizhető a naplóbejegyzések bizalmassága és sértetlensége, illetve könnyebbé válik a naplóbejegyzések kezelése szervezeti szinten.
2. A szervezetnek a naplóbejegyzések eredeti, legenerált verzióját, valamint a naplóbejegyzések biztonsági mentését is egy olyan tárhelyen kell tárolnia, mely a naplóinformációk keletkezési helyétől fizikailag elkülönült rendszer vagy rendszerelem része.
3. A szervezetnek rendszeresen ellenőriznie kell a naplóbejegyzések tárolási követelményeit.</t>
  </si>
  <si>
    <t>AU-9(3)</t>
  </si>
  <si>
    <t>Az érintett szervezet kriptográfiai eszközöket alkalmaz a naplóinformációk sértetlenségének védelmére, beleértve az aszimmetrikus kriptográfiát használó aláírt hash funkciókat. Ez lehetővé teszi a nyilvános kulcs terjesztését a hash információ ellenőrzéséhez, miközben megőrzi a hash generálásához használt titkos kulcs bizalmasságát.
Az EIR naplóinformációinak sértetlenségének védelme nem csak az adatok biztonságát növeli, hanem segít az érintett szervezetnek megfelelni a különböző biztonsági követelményeknek is. A kriptográfiai eszközök használata segíthet a szervezetnek bizonyítani, hogy megfelelő intézkedéseket tett a naplóinformációk és a naplókezelő eszközök védelmére.</t>
  </si>
  <si>
    <t xml:space="preserve">1. A szervezetnek meg kell határoznia, hogy milyen kriptográfiai eszközöket kíván alkalmazni a naplóinformációk és a naplókezelő eszköz sértetlenségének védelmére. 
2. A szervezetnek ki kell választania egy megfelelő kriptográfiai eszközt. Az eszköz által alkalmazott kriptográfiai algoritmusnak biztosítania kell a naplóinformációk sértetlenségét, és meg kell akadályoznia a nem engedélyezett módosításokat. 
3. A szervezetnek implementálnia kell a kiválasztott kriptográfiai eszközt. Ez magában foglalhatja a kriptográfiai eszköz beállításait, a kulcskezelést és a kriptográfiai eszköz használatának szabályait.
</t>
  </si>
  <si>
    <t xml:space="preserve">4.33. Letagadhatatlanság
17.49. Kriptográfiai kulcs előállítása és kezelése
17.53. Kriptográfiai védelem
</t>
  </si>
  <si>
    <t>AU-9(4)</t>
  </si>
  <si>
    <t>Azok a személyek vagy szerepkörök, akik privilegizált hozzáféréssel rendelkeznek egy rendszerhez, és akik egyben az adott rendszer által végzett naplózás tárgyát is képezik, befolyásolhatják az naplózási információk megbízhatóságát azáltal, hogy korlátozzák a naplózási tevékenységeket vagy módosítják a naplóbejegyzéseket. A privilegizált hozzáférésnek a naplózással kapcsolatos jogosultságok és az egyéb jogosultságok közötti további elkülönítése korlátozza a naplózással kapcsolatos jogosultságokkal rendelkező felhasználók vagy szerepkörök számát.</t>
  </si>
  <si>
    <t>1. A szervezetnek először meg kell határoznia azokat a felhasználókat vagy szerepköröket, akiknek jogosultsága van az EIR naplózási funkcióinak kezelésére. 
2. A szervezetnek be kell állítania a jogosultsági szinteket, amelyek meghatározzák, hogy mely felhasználók vagy szerepkörök rendelkeznek hozzáférési jogosultsággal az EIR naplózási funkcióihoz. 
3. A szervezetnek rendszeresen ellenőriznie kell a jogosultsági szinteket, annak érdekében, hogy biztosítsa, hogy csak a megfelelő felhasználók vagy szerepkörök rendelkeznek hozzáférési jogosultsággal az EIR naplózási funkcióihoz. Amennyiben szükséges a szervezetnek módosítania kell a jogosultságokat.
4. A szervezetnek dokumentálnia kell a folyamatot, beleértve a privilegizált felhasználók vagy szerepkörök meghatározását, a hozzáférési jogosultságok beállítását és a rendszeres ellenőrzéseket is.</t>
  </si>
  <si>
    <t>A követelményponthoz kapcsolódó szervezeti feladat a kiemelt jogosultsággal rendelkező felhasználók, valamint a kiemelt jogosultságok meghatározása</t>
  </si>
  <si>
    <t xml:space="preserve">2.59. Felelősségek szétválasztása
</t>
  </si>
  <si>
    <t>AU-9(5)</t>
  </si>
  <si>
    <t>A szervezet a naplóinformációk különböző típusaihoz különböző beállítási lehetőségeket választhat. A kettős jóváhagyási mechanizmusok két jogosult személy jóváhagyását igénylik a felügyeleti funkciók végrehajtásához. Az összejátszás kockázatának csökkentése érdekében a szervezetek megfontolják a kettős jóváhagyási feladatok eltérő személyek közötti rotációját. Amennyiben a köz- és környezeti biztonság érdekében azonnali válaszlépésekre van szükség, a szervezet mellőzheti a kettős jóváhagyási mechanizmusok alkalmazását.</t>
  </si>
  <si>
    <t>1. A szervezetnek meg kell határoznia, mely naplóinformációk áthelyezéséhez vagy törléséhez szükséges a kettős jóváhagyás. 
2. A szervezetnek kettős jóváhagyási mechanizmust kell bevezetnie, amely két feljogosított személy jóváhagyását igényli a meghatározott naplóinformációk áthelyezéséhez vagy törléséhez.
3. Az összejátszás kockázatának csökkentése érdekében a szervezetnek rotálnia kell a kettős jóváhagyási feladatokat eltérő személyek között.
4. A szervezetnek nem szükséges kettős jóváhagyási mechanizmust alkalmaznia, amikor azonnali válaszokra van szükség a köz- és környezetbiztonság biztosítása érdekében.
5. A szervezetnek biztosítania kell, hogy az EIR-ben a kettős jóváhagyás alkalmazása megfelelően dokumentálva legyen.</t>
  </si>
  <si>
    <t>A követelményponthoz kapcsolódó szervezeti feladat a naplóinformációk meghatározása</t>
  </si>
  <si>
    <t>AU-9(6)</t>
  </si>
  <si>
    <t xml:space="preserve">A privilegizált felhasználók vagy szerepkörök jogosultságainak csak olvasásra történő korlátozása segít mérsékelni a szervezeteknek okozott potenciális károkat, amelyeket az ilyen felhasználók vagy szerepkörök okozhatnak pl.: naplóbejegyzések törlése annak érdekében, hogy a rosszindulatú tevékenység elfedésre kerüljön. </t>
  </si>
  <si>
    <t>1. A szervezetnek először meg kell határoznia, mely felhasználók vagy szerepkörök rendelkeznek privilegizált hozzáféréssel a naplóinformációkhoz. 
2. A szervezetnek létre kell hoznia egy részhalmazt ezekből a privilegizált felhasználókból vagy szerepkörökből, akiknek a naplóinformációkhoz csak olvasási hozzáférést kíván biztosítani.
3. A szervezetnek be kell állítania a megfelelő hozzáférési jogosultságokat, annak érdekében, hogy ezek a kiválasztott felhasználók vagy szerepkörök csak olvasási hozzáféréssel rendelkezzenek a naplóinformációkhoz.
4. A szervezetnek rendszeresen ellenőriznie kell a jogosultsági szinteket, annak érdekében, hogy biztosítsa, hogy csak a megfelelő felhasználók vagy szerepkörök rendelkeznek hozzáférési jogosultsággal az EIR naplózási funkcióihoz. Amennyiben szükséges a szervezetnek módosítania kell a jogosultságokat.
5. A szervezetnek dokumentálnia kell a folyamatot, beleértve a privilegizált felhasználók vagy szerepkörök meghatározását, a hozzáférési jogosultságok beállítását és a rendszeres ellenőrzéseket is.</t>
  </si>
  <si>
    <t>AU-9(7)</t>
  </si>
  <si>
    <t>A naplózási információk tárolása egy másik operációs rendszert futtató rendszerelemen csökkenti annak kockázatát, hogy a rendszerre jellemző sérülékenység a naplóbejegyzések kompromittációját eredményezze.</t>
  </si>
  <si>
    <t xml:space="preserve">1. A szervezetnek ki kell választania egy olyan rendszerelemet amely eltérő operációs rendszert futtat, mint a naplózott rendszer vagy rendszerelem annak érdekében, hogy az EIR-el kapcsolatos naplóinformációkat az említett rendszerelemben tárolja.
2. A szervezetnek úgy kell beállítania a naplózással kapcsolatos konfigurációt a naplózott rendszerben vagy rendszerelemben, hogy a  a naplóinformációk továbbítódjanak az eltérő operációs rendszert futtató rendszerelembe. 
3. A szervezetnek biztosítania kell, hogy a naplóinformációk biztonságos módon továbbítódnak és tárolódnak az új rendszerelemben. 
</t>
  </si>
  <si>
    <t xml:space="preserve">4.5. Naplózás tárkapacitása
4.7. Naplózási hiba kezelése
4.38. A naplóbejegyzések megőrzése
17.85. A rendszerelemek esetében alkalmazott változatos információs technológiák
</t>
  </si>
  <si>
    <t>CA-1</t>
  </si>
  <si>
    <t>A biztonságértékelési szabályzatnak és a kapcsolódó eljárásrend(ek)nek illeszkednie kell az érintett szervezet kockázatkezelési stratégiájához. A megfelelő minőségben és megfelelő szempontok mentén elkészített szabályzatok és eljárásrendek nagy mértékben járulnak hozzá a szervezet biztonságának megőrzéséhez. Az elkészült szabályzatoknak és eljárásrendeknek összhangban kell lenniük egymással és a szervezet információbiztonsági környezetével. A szervezeti szintű biztonsági szabályzatok és eljárásrendek használata általában előnyösebb, hiszen szükségtelenné teheti a különböző szervezeti célok vagy rendszerek szintjén kialakítandó szabályzatokat és eljárásrendeket. A szervezet azonban dönthet úgy (amennyiben a szervezet felépítése ezt indokolja), hogy a szabályzati szinten megjelenő követelményeket egy általános biztonsági szabályzatban [pl.: Információbiztonsági Szabályzat (IBSZ)], vagy több szabályzatban implementálja, míg az eljárásrendek szintjén megjelenő követelményeket (melyek a szabályzatban foglalt követelményeket részletezik rendszer- és szerepköri szinten) beépítheti a rendszerbiztonsági tervébe, vagy több különböző dokumentumban jeleníti meg azokat. A szervezetnek kiemelt figyelmet kell fordítania mind a szabályzat, mind az eljárásrendek megfelelő frissítésére. A frissítéseket kiváltó események lehetnek értékelésből vagy (felül)vizsgálatból eredő megállapítások, biztonsági események vagy változások a hatályos jogszabályokban, irányelvekben, szabályozásokban, szabványokban és ajánlásokban. A szervezetnek szem előtt kell tartania, hogy az elvárt védelmi intézkedések egyszerű újraközlése nem minősülhet szervezeti szabályzatnak vagy eljárásrendnek.</t>
  </si>
  <si>
    <t>1. A szervezetnek gondoskodnia kell a biztonságértékelési szabályzat és eljárásrendek kidolgozásával, dokumentálásával, jóváhagyásával, kiadásával és megismertetésével kapcsolatos feladatok ellátásáról.
2. A szervezetnek meg kell bizonyosodnia arról, hogy a biztonságértékelési szabályzatban foglaltak megfelelnek a szervezetre vonatkozó hatályos jogszabályoknak, irányelveknek, szabályozásoknak, szabványoknak és ajánlásoknak.
3. A szervezetnek - a megfelelő szereplők bevonásával, dokumentált módon - ki kell dolgoznia a vonatkozó szabályzatot és a kapcsolódó eljárásrendeket, és gondoskodnia kell a szabályzat és az eljárásrendek megfelelő kihirdetéséről, valamint az érintett felekkel történő megismertetéséről.
4. A szabályzat és a kapcsolódó eljárásrendek kidolgozásánál a szervezetnek figyelembe kell vennie a rá vonatkozó sajátosságokat. Az elvárt védelmi intézkedések szó szerinti átvétele nem minősül szervezeti szabályzatnak vagy eljárásrendnek.
5. A szervezetnek a gyakorlatban is alkalmaznia kell a biztonságértékelési szabályzatban és az ahhoz kapcsolódó eljárásrendekben megfogalmazott elvárásokat, ezáltal biztosítva azok tényleges megvalósulását.
6. A szervezetnek felül kell vizsgálnia és szükség esetén frissítenie kell az aktuális biztonságértékelési szabályzatot/szabályokat, illetve a kapcsolódó eljárásrendeket a szervezet által meghatározott gyakorisággal, valamint a szervezet által meghatározott események bekövetkezését követően.</t>
  </si>
  <si>
    <t>3.3.4.1. Biztonságelemzési eljárásrend</t>
  </si>
  <si>
    <t>5.2; 5.3; 7.5.1; 7.5.2; 7.5.3; 9.2.2; 9.3.1; A.5.1; A.5.2; A.5.4; A.5.31; A.5.36; A.5.37</t>
  </si>
  <si>
    <t>CA-2</t>
  </si>
  <si>
    <t>A szervezet biztosítja, hogy a védelmi intézkedések értékelői rendelkezzenek a szükséges készségekkel és technikai szakértelemmel a hatékony értékelési tervek kidolgozásához és a rendszerspecifikus, hibrid, közös (több szervezetet érintő, ágazati, stb.) és az információbiztonsági irányítási rendszert érintő védelmi intézkedések értékelésének elvégzéséhez. A szükséges készségek közé tartozik a kockázatkezelési koncepciók és megközelítések általános ismerete, valamint a hardver, szoftver és firmware rendszerelemek átfogó ismerete és tapasztalata.
A szervezet értékeli az EIR-ek és a működési környezetük vonatkozásában alkalmazott védelmi intézkedéseket a kezdeti és folyamatos engedélyezés, a folyamatos felügyelet, az éves értékelések, a rendszertervezés és -fejlesztés, a rendszerbiztonsági tervezés, valamint a rendszerfejlesztési életciklus részeként.  Az értékelések segítenek biztosítani, hogy a szervezetek megfeleljenek az információbiztonsági követelményeknek, azonosítsák a rendszertervezési és -fejlesztési folyamat gyengeségeit és hiányosságait, az engedélyezési folyamatok részeként kockázatalapú döntések meghozatalához szükséges alapvető információkat szolgáltassanak, és megfeleljenek a sérülékenységeket csökkentő eljárásoknak. A szervezet a biztonsági tervekben dokumentált módon végzi el a megvalósított védelmi intézkedések értékelését. Az értékelések a rendszerfejlesztési életciklus során is elvégezhetők a rendszertervezési és rendszerbiztonsági tervezési folyamatok részeként. A védelmi intézkedések tervezése értékelhető az ajánlattételi felhívások kidolgozása, a válaszok értékelése és a tervezési felülvizsgálatok elvégzése során. Ha a fejlesztés során értékelik az ellenőrzések végrehajtására vonatkozó tervet és a tervnek megfelelő későbbi végrehajtást, a végső ellenőrzési tesztelés lehet egy egyszerű megerősítés a korábban elvégzett ellenőrzési értékelés felhasználásával és az eredmények összesítésével.
A szervezet kidolgozhat egyetlen, összevont biztonsági értékelési tervet az EIR-re vonatkozóan, illetve fenntarthat külön terveket is. Az összevont értékelési terv egyértelműen meghatározza az ellenőrzési értékeléssel kapcsolatos szerepeket és felelősségi köröket. Ha egy EIR értékelésében több szervezet is részt vesz, az összehangolt megközelítés csökkentheti a redundanciákat és a kapcsolódó költségeket.
A szervezet más típusú értékelési tevékenységeket, például sérülékenységszkennelést és rendszerfelügyeletet is alkalmazhat a rendszerek biztonsági helyzetének fenntartására a rendszer életciklusa során. Az értékelési jelentések a szervezet által szükségesnek ítélt megfelelő részletességgel dokumentálják az értékelési eredményeket, annak érdekében, hogy meghatározható legyen a jelentések pontossága és teljessége, valamint azt, hogy az ellenőrzések helyesen vannak-e végrehajtva, a tervezett módon működnek-e, és a kívánt eredményt hozzák-e a követelmények teljesítése tekintetében. Az értékelési eredményeket az elvégzett értékelések típusának megfelelő személyek vagy szerepkörök kapják meg. Például az engedélyezési döntések alátámasztására végzett értékeléseket az engedélyező tisztviselők, a vezető információbiztonsági tisztviselők és az engedélyező tisztviselők kijelölt képviselői kapják meg.
Az éves értékelési követelmények teljesítéséhez a szervezet a következő forrásokból származó értékelési eredményeket használhatja: kezdeti vagy folyamatos rendszerengedélyezés, folyamatos felügyelet, rendszertervezési folyamatok vagy rendszerfejlesztési életciklussal kapcsolatos tevékenységek. A szervezet biztosítja, hogy az értékelési eredmények naprakészek, az ellenőrzés hatékonyságának meghatározása szempontjából relevánsak, és az azokat készítő értékelő kellően független volt. A meglévő védelmi intézkedések értékelési eredményei újra felhasználhatók, amennyiben az eredmények még mindig érvényesek, és szükség szerint további értékelésekkel is kiegészíthetők. A kezdeti jóváhagyások után a szervezet a folyamatos ellenőrzés során értékeli a védelmi intézkedéseket. A szervezet a folyamatos értékelések gyakoriságát is a szervezetben meglévő, folyamatos felügyeleti stratégiákkal összhangban határozza meg. A külső ellenőrzések (pl.: felügyeleti szervek által lefolytatott biztonsági értékelés) nem tartoznak a biztonsági értékelések alá.</t>
  </si>
  <si>
    <t>1. A szervezetnek biztosítania kell, hogy a védelmi intézkedések értékelői rendelkezzenek a szükséges készségekkel és technikai szaktudással a hatékony értékelési tervek kialakításához és a rendszerspecifikus, hibrid, közös és programkezelési kontrollok értékeléséhez, amennyiben ez szükséges. A szükséges készségek közé tartozik az általános ismeret a kockázatkezelési koncepciókról és megközelítésekről, valamint átfogó ismeretek és tapasztalat az EIR hardver, szoftver és firmware komponenseivel kapcsolatban.
2. A szervezetnek értékelnie kell az EIR, illetve az EIR működési környezetét érintő védelmi intézkedéseket, beleértve az elsődleges és folyamatos engedélyezés, a folyamatos felügyelet, az éves értékelések, a rendszertervezés és fejlesztés, a rendszerbiztonsági tervezés és az rendszerfejlesztési életciklus részét. Az értékelések segítenek biztosítani, hogy a szervezet megfeleljen az információbiztonsági követelményeknek, azonosítsa a rendszertervezési és fejlesztési folyamatának gyengeségeit és hiányosságait, szükséges információkat szolgáltasson a kockázatalapú döntések meghozatalához az engedélyezési folyamatok során, és megfeleljen a sérülékenységek enyhítésére vonatkozó eljárásoknak.
3. A szervezetnek el kell döntenie, hogy egyetlen, összevont biztonsági értékelési tervet készít az EIR számára, vagy külön terveket tart fenn. Egy összevont értékelési terv világosan meghatározza a védelmi intézkedésekkel kapcsolatos értékelő szerepköröket.
4. A szervezetnek meg kell fontolnia más típusú értékelési tevékenységek használatát is, mint például a sérülékenységszkennelés és a rendszerfelügyelet, annak érdekében, hogy fenntartsa az EIR biztonsági állapotát az EIR életciklusa során.
5. A szervezetnek gondoskodnia kell arról, hogy az értékelési jelentések a szervezet által szükségesnek ítélt megfelelő részletességgel dokumentálja az értékelési eredményeket, annak érdekében, hogy meghatározható legyen a jelentések pontossága és teljessége, valamint az, hogy az ellenőrzések helyesen vannak-e végrehajtva, a tervezett módon működnek-e, és a kívánt eredményt hozzák-e a követelmények teljesítése tekintetében.
6. A szervezetnek gondoskodnia kell arról, hogy értékelési eredményeket az adott értékelések típusának megfelelő illetékes személyek vagy szerepkörök megkapják. Például az engedélyezési döntések támogatására végzett értékeléseket az engedélyező tisztségviselő.
7. A szervezetnek gondoskodnia kell az értékelések során feltárt kockázatok kezeléséről. Erre vonatkozóan intézkedési tervet kell készíteni, és gondoskodni kell annak folyamatos monitorozásáról, ill. az abban szereplő feladatok végrehajtásáról.</t>
  </si>
  <si>
    <t>3.3.4.2. Biztonsági értékelések</t>
  </si>
  <si>
    <t>9.2; 9.2.1; 9.2.2; A.5.30; A.5.36; A.8.29</t>
  </si>
  <si>
    <t xml:space="preserve">2.115. Külső elektronikus információs rendszerek használata
5.9. Az intézkedési terv és mérföldkövei
5.11. Engedélyezés
5.14. Folyamatos felügyelet
1.10. Kockázatkezelési stratégia
15.10. Sérülékenységmonitorozás és szkennelés
15.22.1. Fenyegetés felderítés
16.66. Fejlesztői biztonsági tesztelés
17.107. Működésbiztonság
18.8. Kártékony kódok elleni védelem
</t>
  </si>
  <si>
    <t>CA-2(1)</t>
  </si>
  <si>
    <t>1. A szervezet alkalmazzon független értékelőket vagy értékelőcsoportokat az EIR védelmi intézkedéseinek értékelésére. Az értékelőknek pártatlanoknak kell lenniük, vagyis nem lehetnek érdekeltek az értékelés alatt álló EIR fejlesztésében, működtetésében, fenntartásában vagy kezelésében. 
2. Független értékeléseket a szervezeten belüli szereplők is végezhetnek, illetve a szervezet a szervezeten kívüli köz- vagy magánszektorbeli szervezetekkel is köthet szerződést értékelés elvégzésére. Az engedélyezésre jogosult tisztviselők a rendszerek biztonsági kategóriái és/vagy a szervezeti működésre, a szervezeti eszközökre vagy az egyénekre jelentett kockázat alapján határozzák meg a függetlenség szükséges szintjét.
3. Az engedélyező hivatalos személyeknek meg kell határozniuk, hogy az értékelő függetlenségének szintje elegendő biztosítékot nyújt-e arra, hogy az eredmények megalapozottak lesznek és azok felhasználhatók-e hiteles, kockázatalapú döntések meghozatalához.
4. Ha az EIR-eket tulajdonló szervezet kicsi, vagy a szervezet struktúrája megköveteli, hogy az értékeléseket olyan személyek végezzék, akik a rendszer tulajdonosainak fejlesztési, üzemeltetési vagy irányítási láncolatában vannak, az értékelési folyamatok függetlenségét úgy biztosíthatja a szervezet, hogy az értékelési eredményeket független szakértői csoportok gondosan felülvizsgálják és elemzik az eredmények teljességének, pontosságának, sértetlenségének és megbízhatóságának validálása érdekében.</t>
  </si>
  <si>
    <t>9.2.2; A.5.35</t>
  </si>
  <si>
    <t>CA-2(2)</t>
  </si>
  <si>
    <t>A szervezetek speciális értékeléseket végezhetnek, beleértve az ellenőrzést és hitelesítést, az EIR monitorozását, a belső fenyegetések értékelését, a rosszhiszemű felhasználó teszteket és a tesztelés egyéb formáit. A szervezet kiemelten figyel arra, hogy olyan javító intézkedéseket tegyen, melyek növelik  a biztonsági szintet. Ennek részeként a speciális értékelések javíthatják a szervezet felkészültséget azáltal, hogy a szervezet a gyakorlatban is alkalmazza a rendelkezésére álló képességeket, mely során a szervezet mérheti az aktuális teljesítményszintjét. A szervezet a vonatkozó hatályos jogszabályokkal, irányelvekkel, szabályozásokkal, szabványokkal és ajánlásokkal összhangban végeznek speciális értékeléseket. Az engedélyezésre jogosult tisztviselők a szervezeti kockázatokkal összhangban hagyják jóvá az értékelési módszereket. A szervezet az értékelések során feltárt sérülékenységeket a kezelni kívánt sérülékenységek közé. Speciális értékeléseket a rendszerfejlesztési életciklus korai szakaszában is el lehet végezni (pl. a kezdeti tervezés, fejlesztés és egységtesztelés (unit testing) során).</t>
  </si>
  <si>
    <t>1. A szervezetnek meg kell határoznia, hogy milyen speciális értékelések elvégzését tartja szükségesnek.
2. A szervezetnek döntést kell hoznia arra vonatkozóan, hogy a kiválasztott értékelést saját erőforrásból vagy külső partner bevonásával óhajtja végrehajtani.
3. Az érintett szervezetnek le kell folytatnia vagy el kell végeztetnie a kiválasztott értékelést vagy értékeléseket.
4. Az értekelő személynek vagy szervezetnek dokuemntálnia kell az értékelés folymatát, ill. eredményeit.
5. A szervezetnek fel kell dolgoznia a speciális értékelés eredményeit és az alapján kell további döntéseket hoznia pl.: szabályozások módosítása, képzési anyagok frissítése, hardver vagy szoftver beszerzése, feltárt sérülékenységek javítása, stb.
6. A szervezetnek intézkedési tervet kell készíteni a szükséges javító, vagy kockázatcsökkentő intézkedések nyomon követésére.</t>
  </si>
  <si>
    <t>3.3.4.3. Speciális értékelés: Az érintett szervezet a védelmi intézkedések értékelése keretében bejelentés mellett, vagy bejelentés nélkül sérülékenységvizsgálatot, rosszhiszemű felhasználó tesztet, belső fenyegetettség értékelést, a biztonságkritikus egyedi fejlesztésű szoftverelemek forráskód elemzését, az érintett szervezet által meghatározott egyéb biztonsági értékeléseket végeztet.</t>
  </si>
  <si>
    <t>A követelményponthoz kapcsolódó szervezeti feladat a gyakoriság illetve az egyéb értékelési formák meghatározása</t>
  </si>
  <si>
    <t xml:space="preserve">12.6. A fizikai belépés ellenőrzése
18.2. Hibajavítás
</t>
  </si>
  <si>
    <t>CA-2(3)</t>
  </si>
  <si>
    <t>A szervezet támaszkodhat a védelmi intézkedések más szervezetek által végzett értékelésére. Az ilyen értékelések használata és a meglévő értékelési bizonyítékok újrafelhasználása csökkentheti az értékelésekhez szükséges időt és erőforrásokat azáltal, hogy korlátozza a szervezetek által elvégzendő független értékelési tevékenységeket. Azok a tényezők, amelyeket a szervezet mérlegel annak eldöntésekor, hogy elfogadja-e a külső szervezetektől származó értékelési eredményeket, eltérőek lehetnek. Ilyen tényezők többek között a szervezetnek az értékelést végző szervezettel kapcsolatos korábbi tapasztalatai, az értékelő szervezet hírneve, a benyújtott értékelési bizonyíték részletessége, valamint a szervezetre vonatkozó hatályos jogszabályok, irányelvek, szabályozások, szabványok és ajánlások. Az akkreditált tesztlaboratóriumok független értékelési eredményeket képesek nyújtani, amelyeket a szervezet hasznosíthat.</t>
  </si>
  <si>
    <t xml:space="preserve">1. A szervezetnek meg kell határoznia, hogy mely külső szervezetek által végzett értékeléseket kívánja felhasználni saját EIR-jének értékeléséhez. 
2. A szervezetnek figyelembe kell vennie több tényezőt a külső szervezetek által végzett értékelések elfogadásának megfontolásakor. Ilyen tényezők lehetnek a korábbi tapasztalatok a véleményezést végző szervezettel, az értékelő szervezet hírneve, a támogató értékelési bizonyítékok részletességi szintje, valamint az alkalmazandó hatályos jogszabályok, irányelvek, szabályozások, szabványok és ajánlások.
3. A szervezetnek meg kell vizsgálnia, hogy az értékelési eredmények milyen mértékben felelnek meg saját elvárásainak. Ha az eredmények megfelelnek ezeknek az elvárásoknak, akkor azokat fel lehet használni az EIR értékeléséhez.
</t>
  </si>
  <si>
    <t>A követelményponthoz kapcsolódó szervezeti feladat a külső szervezet illetve a rendszer meghatározása</t>
  </si>
  <si>
    <t xml:space="preserve">16.7. Beszerzések
</t>
  </si>
  <si>
    <t>CA-3</t>
  </si>
  <si>
    <t>Az EIR és más rendszerek közti rendszerinformáció-csere követelményei a két vagy több rendszer közötti információcserére vonatkoznak. A rendszerinformáció-csere magában foglalja a bérelt vonalakon vagy virtuális magánhálózatokon keresztül történő kapcsolatokat, az internetszolgáltatókkal való kapcsolatokat, az adatbázisok megosztását vagy az adatbázis-tranzakciós információk cseréjét, a felhőszolgáltatásokkal való kapcsolatokat és cseréket, a webalapú szolgáltatásokon keresztül történő cseréket vagy a fájlok cseréjét fájlátviteli protokollokon, hálózati protokollokon, e-mailen vagy más szervezetek közötti kommunikáción keresztül. A szervezetek figyelembe veszik az új vagy megnövekedett fenyegetésekkel kapcsolatos kockázatokat, amelyek akkor merülhetnek fel, amikor az EIR-ek más rendszerekkel cserélnek információt, amelyek eltérő biztonsági követelményekkel és védelmi intézkedésekkel rendelkeznek. Ez magában foglalja a szervezeten belüli és a szervezeten kívüli rendszereket is.
Az engedélyezésre jogosult felelősők meghatározzák az EIR információcseréjéhez kapcsolódó kockázatot és a megfelelő követelményeket a kockázatcsökkentéshez. 
A kiválasztott megállapodás-típusok olyan tényezőkön alapulnak, mint például a cserében érintett információ hatásszintje, az információt kicserélő szervezetek közötti kapcsolat (pl. kormányzat a kormányzat között, kormányzat a vállalkozások között, vállalkozás a vállalkozás között, kormányzat vagy vállalkozás a szolgáltató között, kormányzat vagy vállalkozás a magánszemély között), vagy a másik rendszer felhasználóinak a szervezeti EIR-hez való hozzáférési szintje. Ha az információt cserélő rendszereknek ugyanaz az engedélyezésre jogosult felelőse, a szervezetnek nem kell megállapodásokat kidolgoznia. Ehelyett a rendszerek közötti interfész jellemzőit (pl. hogyan történik az információcsere?, hogyan védik az információt?) a vonatkozó biztonsági tervekben írják le. A szervezet a megállapodással kapcsolatos információkat beépítheti a hivatalos szerződésekbe, különösen az állami és a nem állami szervezetek (beleértve a szolgáltatókat, vállalkozókat, rendszerfejlesztőket és rendszerintegrátorokat) között létrejött információcserék esetében. A kockázati megfontolások magukban foglalják az azonos hálózatokon osztozó rendszereket is.</t>
  </si>
  <si>
    <t>1. A szervezetnek jóvá kell hagynia és szabályoznia kell az információcserét az EIR és más rendszerek között, összhangban a kapcsolódásokra és az információcserére vonatkozó biztonsági megállapodásokkal. Ezt figyelembe véve, a szervezetnek figyelembe kell vennie a szolgáltatási szintre, a felhasználókra és a titoktartásra vonatkozó, valamint a szervezet által meghatározott egyéb megállapodásokat.
2. A szervezetnek minden egyes információcsere-megállapodás keretében dokumentálnia kell az EIR interfészeinek jellemzőit, biztonsági követelményeit, védelmi intézkedéseit és felelősségi körét. Ezen felül rögzítenie kell a megosztott információk hatásának szintjét is.
3. A szervezetnek rendszeres időközönként felül kell vizsgálnia és frissítenie kell a megállapodásokat. 
4. A szervezetnek figyelembe kell vennie a kockázatot, amelyet az új vagy növekvő fenyegetések jelenthetnek, amikor az EIR információt cserél más rendszerekkel, amelyek eltérő biztonsági követelményekkel és védelmi intézkedésekkel rendelkezhetnek.
5. Ha az információt cserélő EIR-eknek ugyanaz az engedélyező tisztviselője, akkor az érintett szervezetnek nem kell megállapodásokat készítenie. Ehelyett a rendszerek közötti interfész jellemzőit a megfelelő biztonsági tervekben kell leírni. 
6. A szervezetnek be kell építenie a megállapodás információit a hivatalos szerződésekbe, különösen az állami és nem állami szervezetek (beleértve a szolgáltatókat, rendszerfejlesztőket és rendszerintegrátorokat) között létrejött információcserék esetében. 
7.  A szervezetnek a kockázatok mérlegelése során figyelembe kell vennie azokat az EIR-eket is, amelyek ugyanabban a hálózatban találhatóak.</t>
  </si>
  <si>
    <t>A.5.14; A.8.21</t>
  </si>
  <si>
    <t xml:space="preserve">2.28. Információáramlási szabályok érvényesítése
2.115. Külső elektronikus információs rendszerek használata
4.51. Szervezeten átívelő naplózás
5.11. Engedélyezés
8.10. Eszközök azonosítása és hitelesítése
9.9.1. Biztonsági események kezelése
13.2. Rendszerbiztonsági terv
15.4. Kockázatértékelés
16.49. Külső elektronikus információs rendszerek szolgáltatásai
</t>
  </si>
  <si>
    <t>CA-3(6)</t>
  </si>
  <si>
    <t>Annak megelőzése érdekében, hogy jogosulatlan személyek és rendszerek információtovábbítást végezzenek a védett rendszerekben, a védett rendszer független eszközökkel ellenőrzi, hogy az információtovábbítást megkísérlő személy vagy rendszer jogosult-e erre. Az információátvitelre való jogosultság ellenőrzése a vezérlő szintű forgalomra (pl.: útválasztás (routing) és DNS) és a szolgáltatásokra (pl.: hitelesített SMTP-továbbítók) is vonatkozik.</t>
  </si>
  <si>
    <t>1. A szervezetnek meg kell határoznia és dokumentálnia kell azokat a személyeket és rendszereket, amelyeknek jogosultságuk van adatokat továbbítani a kapcsolódó rendszerek között.
2. A szervezetnek létre kell hoznia egy független ellenőrzési rendszert, amely képes megerősíteni, hogy az adatátvitelt végző személy vagy rendszer rendelkezik-e a szükséges jogosultságokkal.
3. A szervezetnek biztosítania kell, hogy az ellenőrzési rendszer folyamatosan működjön és rendelkezésre álljanak naplók az összes adatátviteli kísérletről, beleértve a sikeres és sikertelen próbálkozásokat is.
4. A szervezetnek rendszeresen felül kell vizsgálnia a naplókat, hogy azonosítsa az esetleges jogosulatlan adatátviteli kísérleteket és azonnal cselekedjen, ha ilyeneket talál.
5. A szervezetnek rendszeresen felül kell vizsgálnia és szükség esetén frissítenie kell az adatátviteli jogosultságokat, hogy biztosítsa, hogy csak a megfelelő személyek és rendszerek rendelkezzenek ilyen jogosultságokkal.
6. A szervezetnek biztosítania kell, hogy az adatátviteli jogosultságokkal rendelkező személyek és rendszerek beállítását végző személyek megfelelően képzettek és tisztában legyenek a jogosultságukkal és a vele járó felelősséggel.</t>
  </si>
  <si>
    <t xml:space="preserve">2.2. Fiókkezelés
2.15. Hozzáférés-ellenőrzés érvényesítése
2.28. Információáramlási szabályok érvényesítése
</t>
  </si>
  <si>
    <t>CA-3(7)</t>
  </si>
  <si>
    <t xml:space="preserve">Az áthaladó (downstream) információcsere, a szervezet EIR-jei és más szervezetek EIR-jei közötti információcserét jelenti. A szervezeti célok megvalósítása szempontjából kritikus rendszerek, szolgáltatások és alkalmazások, illetve a nagy értékű eszközök szempontjából  szükséges az ilyen típusú információcserék azonosítása. Az áthaladó (downstream) információcserét megvalósító EIR-ekben, - amelyek közvetlenül vagy közvetve kapcsolódnak az érintett szervezet EIR-jeihez - elengedhetetlen az alkalmazott védelmi intézkedésekkel kapcsolatos átláthatóság, annak érdekében, hogy az említett információcseréből eredő biztonsági kockázatok megérthetők legyenek. A szervezeti EIR-ekre kockázati szempontból hatással lehetnek más EIR-ek, melyek részt vesznek az áthaladó (downstream) információcserében. Ezáltal a szervezeti EIR-ek  érintetté válhatnak a downstream EIR-eknél meglévő kockázatok tekintetében az átmeneti kapcsolatokon és információcseréken keresztül, ami sérülékenyebbé teheti a szervezet EIR-jeit a különféle fenyegetésekkel szemben.
</t>
  </si>
  <si>
    <t xml:space="preserve">1. A szervezetnek azonosítania kell azokat a szervezeti- és szervezeten kívüli EIR-eket, amelyek között áthaladó (downstream) információcsere történik. 
2. A szervezetnek pontosan tisztában kell lennie azokkal az alkalmazott védelmi intézkedésekkel, amelyek az áthaladó (downstream) információcserét végző EIR-ekre vonatkoznak. Erre azért van szükség, hogy a szervezet teljes körűen megérthesse az áthaladó (downstream) információcserével kapcsolatos biztonsági kockázatokat.
3. A szervezetnek fel kell mérnie, hogy a szervezeti EIR-ekre milyen biztonsági kockázatokat jelenthetnek az áthaladó (downstream) információcserét végző EIR-ek az átmeneti kapcsolatokon és információcseréken keresztül. 
4. A szervezetnek intézkedéseket kell végrehajtania annak biztosítására, hogy az áthaladó (downstream) információáramlás megszűnjön, amikor az ezt biztosító EIR-ek biztonsági intézkedéseinek ellenőrzése vagy hitelesítése nem lehetséges. 
 </t>
  </si>
  <si>
    <t>CA-5</t>
  </si>
  <si>
    <t>Az intézkedési tervek és mérföldkövek bármilyen típusú szervezet számára hasznosak a tervezett korrekciós intézkedések nyomon követéséhez. Az intézkedési terveket és a mérföldköveket az illetékes hatóság által meghatározott bejelentési követelményeknek megfelelően kell benyújtani a hatóság részére.
Az érintett szervezetnek olyan intézkedési tervet kell kidolgoznia, amelyben mérföldköveket határoz meg az EIR-ben tervezett korrekciós intézkedések dokumentálására. Ez azt jelenti, hogy a szervezetnek előre meg kell határoznia azokat a lépéseket, amelyeket meg kell tennie annak érdekében, hogy kijavítsa az EIR védelmi intézkedéseinek értékelése során feltárt gyengeségeket vagy hiányosságokat, valamint csökkentse vagy megszüntesse az EIR ismert sérülékenységeit.
Az érintett szervezetnek rendszeresen frissítenie kell az intézkedési tervet és a mérföldköveket, figyelembe véve az EIR védelmi intézkedéseinek értékeléseit, a független auditokat és felülvizsgálatokat, valamint a folyamatos felügyeleti tevékenységek eredményeit. Ezért a szervezetnek folyamatosan felül kell vizsgálnia és módosítania kell az intézkedési tervet és a mérföldköveket, hogy azok mindig naprakészek legyenek és tükrözzék az EIR aktuális állapotát és a védelmi intézkedések hatékonyságát.</t>
  </si>
  <si>
    <t>1. A szervezetnek olyan intézkedési tervet kell kidolgoznia, amelyben mérföldköveket határoz meg az EIR-ben tervezett korrekciós intézkedések dokumentálására. Ez azt jelenti, hogy a szervezetnek előre meg kell határoznia azokat a lépéseket, amelyeket meg kell tennie annak érdekében, hogy kijavítsa az EIR védelmi intézkedéseinek értékelése során feltárt gyengeségeket vagy hiányosságokat, valamint csökkentse vagy megszüntesse a rendszer ismert sérülékenységeit.
2. A szervezetnek rendszeresen frissítenie kell a cselekvési tervet és az ahhoz köthető mérföldköveket, figyelembe véve a védelmi intézkedések értékeléseit, a független auditokat és felülvizsgálatokat, valamint a folyamatos felügyeleti tevékenységek eredményeit.
3. A szervezetnek biztosítania kell, hogy az EIR-ben tervezett, illetve megvalósított korrekciós intézkedések megfelelően dokumentálva vannak. Emellett a szervezetnek azt is biztosítania kell, hogy az említett korrekciós intézkedéskhez kapcsolódó mérföldköveket rendszeresen frissítik.</t>
  </si>
  <si>
    <t>8.3; 9.3.3; 10.2</t>
  </si>
  <si>
    <t xml:space="preserve">5.2. Biztonsági értékelések
5.14. Folyamatos felügyelet
1.4. Intézkedési terv és mérföldkövei
1.10. Kockázatkezelési stratégia
15.20. Kockázatokra adott válasz
18.2. Hibajavítás
18.67. Információ kezelése és megőrzése
</t>
  </si>
  <si>
    <t>CA-5(1)</t>
  </si>
  <si>
    <t>Az automatizált eszközök használata segít fenntartani az intézkedési terv és a mérföldkövek pontosságát, naprakészségét és elérhetőségét, valamint megkönnyíti a biztonsági információk koordinálását és megosztását a szervezeten belül. Az ilyen koordináció és információmegosztás segít azonosítani a szervezeti EIR-ek rendszerszintű gyengeségeit vagy hiányosságait, és biztosítja, hogy a megfelelő erőforrásokat időben a legkritikusabb EIR sérülékenységekre irányítsák.</t>
  </si>
  <si>
    <t>A szervezetnek az 5.9-es pontban meghatározott intézkedések mellett az alábbiakat kell megtennie:
1. A szervezetnek olyan automatizált mechanizmusokat kell alkalmaznia, amelyek segítenek fenntartani az intézkedési terv és a mérföldkövek pontosságát, naprakészségét és elérhetőségét, valamint megkönnyíti a biztonsági információk koordinálását és megosztását a szervezeten belül.</t>
  </si>
  <si>
    <t>CA-6</t>
  </si>
  <si>
    <t>Az engedélyezések hivatalos vezetői döntések, amelyeket a felső vezetők hoznak meg. Ennek során engedélyezhetik bizonyos EIR-ek működését, közös biztonsági követelmények átörökítését szervezeti EIR-ekre, emellett elfogadhatják a közös biztonsági követelmények implementációjával járó kockázatot a szervezeti működés és eszközök, az egyének és egyéb szervezetek vonatkozásában. Az engedélyezésért felelős személyek költségvetési felügyeletet biztosítanak az érintett szervezet EIR-jei és közös védelmi intézkedései számára, vagy felelősséget vállalnak az azok által támogatott szervezeti célok és üzleti funkciók megfelelő működéséért.  Az engedélyezésért felelős személyek felelősek, illetve elszámoltathatók a szervezet EIR-jeinek működésével és használatával kapcsolatos biztonsági kockázatokért.
Az engedélyezésért felelős személyek folyamatosan adnak ki engedélyeket az EIR-ekkel kapcsolatban, a megvalósított folyamatos felügyeleti programokból származó bizonyítékok alapján. A robosztus folyamatos felügyeleti programok csökkentik a különálló újraengedélyezési folyamatok szükségességét. Az átfogó folyamatos felügyeleti folyamatok alkalmazásával az engedélyezési csomagokban (pl.: felmérésekről készült jelentések, intézkedési tervek és mérföldkövek) található információk folyamatosan frissülnek. Ez naprakész információval látja el az engedélyezésért felelős személyeket, a közös biztonsági követelmények kidolgozásáért felelős személyeket és rendszertulajdonosokat az EIR-jeik, a biztonsági követelményeik és működési környezetük biztonsági helyzetéről. Az újraengedélyezés költségeinek csökkentése érdekében az engedélyezésért felelős személyek a lehető legnagyobb mértékben kihasználhatják a folyamatos felügyeleti folyamatok eredményeit az újraengedélyezési döntések meghozatalához.</t>
  </si>
  <si>
    <t>1. A szervezetnek gondoskodnia kell az olyan engedélyezési folyamattal kapcsolatos feladatok ellátásáról, mely az EIR-ért felel. A kijelölt személy a felelős az EIR működésének engedélyezéséért és a közös, más EIR-ekből áthozott (átörökített) biztonsági követelmények elfogadásáért.
2. A szervezetnek gondoskodnia kell az olyan engedélyezési folyamattal kapcsolatos feladatok ellátásáról, mely a szervezeti EIR-ekre vonatkozó közös, más EIR-ekből áthozott (átörökített) biztonsági követelmények elfogadásáért felel.
3. A szervezetnek biztosítania kell, hogy a kijelölt felelős az EIR használatbavételét megelőzően elfogadja a közös, más EIR-ekből áthozott (átörökített) biztonsági követelmények alkalmazását és engedélyezi az EIR működését.
4. A szervezetnek biztosítania kell, hogy a közös biztonsági követelményekért felelős személy engedélyezze a közös, más EIR-ekből áthozott biztonsági követelmények használatát.
5. A szervezetnek rendszeresen felül kell vizsgálnia az engedélyeket. Ez a lépés biztosítja, hogy az EIR-ek biztonsági állapota naprakész maradjon, és hogy a szervezet időben észlelje és kezelje a biztonsági kockázatokat.
6. A szervezetnek nyilvántartást kell vezetnie a folyamatokról és az engedélyezési döntésekről, annak érdekében, hogy bizonyítékot tudjon szolgáltatni a folyamatos felügyeleti programokból származó eredményekről.</t>
  </si>
  <si>
    <t>9.3.1; 9.3.3</t>
  </si>
  <si>
    <t xml:space="preserve">5.2. Biztonsági értékelések
5.6. Információcsere
5.14. Folyamatos felügyelet
1.10. Kockázatkezelési stratégia
1.11. Engedélyezési folyamatok meghatározása
15.4. Kockázatértékelés
16.58. Fejlesztői változáskövetés
18.67. Információ kezelése és megőrzése
</t>
  </si>
  <si>
    <t>CA-6(1)</t>
  </si>
  <si>
    <t>Ha ugyanabból a szervezetből több személy felelős az engedélyezésért (társengedélyezők) az EIR-el kapcsolatban, akkor az növeli a kockázatalapú döntéshozatali folyamat függetlenségének szintjét. Emellett a rendszer engedélyezési folyamatára alkalmazva megvalósítja a felelősségek szétválasztásának és a kettős jóváhagyásnak a koncepcióját. A szervezeten belüli együttes engedélyezési folyamat leginkább az összekapcsolt EIR-ek, a megosztott EIR-ek és a több tulajdonossal rendelkező EIR-ek esetében releváns.</t>
  </si>
  <si>
    <t xml:space="preserve">1. A szervezetnek gondoskodnia kell az EIR-el kapcsolatos engedélyezési feladatok ellátásról. Ezt megteheti úgy, hogy több személyt jelöl ki, akik társengedélyezők lesznek az EIR-el kapcsolatos engedélyezési folyamatokban. A szervezetnek a felelős személyek meghatározásánál figyelembe kell venniük a fellősségek szétválasztásának elvét és a kettős jóváhagyás koncepcióját.
2. A szervezetnek be kell vezetnie egy olyan folyamatot, amely lehetővé teszi az engedélyezők számára, hogy együtt dolgozzanak az EIR engedélyezési folyamatán. Ez magában foglalhatja a feladatok megosztását és a kettős engedélyezést.
3. A szervezetnek biztosítania kell, hogy az engedélyezők rendelkeznek a szükséges képességekkel és ismeretekkel az EIR kockázatainak értékeléséhez és kezeléséhez.
4. A szervezetnek nyilvántartást kell vezetnie az engedélyezési folyamatról, beleértve az összes érintett személy és szervezet tevékenységét.
5. A szervezetnek rendszeresen felül kell vizsgálnia és frissítenie kell az engedélyezési folyamatot, hogy biztosítsa annak hatékonyságát és relevanciáját.
</t>
  </si>
  <si>
    <t xml:space="preserve">2.60. Legkisebb jogosultság elve
</t>
  </si>
  <si>
    <t>CA-6(2)</t>
  </si>
  <si>
    <t>Több engedélyezésre jogosult tisztviselő kijelölése, akik közül legalább egy külső szervezetből érkezik, hogy a rendszer társengedélyezőjeként szolgáljanak, növeli a kockázatalapú döntéshozatali folyamat függetlenségének szintjét. Ez az EIR engedélyezési folyamatára alkalmazva megvalósítja a feladatok szétválasztásának és a kettős engedélyezésnek a koncepcióját. Külső szervezetek engedélyező tisztviselőinek alkalmazása a rendszert tulajdonló vagy a rendszert befogadó szervezet engedélyező tisztviselőjével együtt akkor lehet szükséges, ha a külső szervezeteknek jogos érdeke vagy azonos érdeke fűződik az engedélyezési döntés kimeneteléhez. A szervezetközi közös engedélyezési folyamat releváns és megfelelő az összekapcsolt EIR-ek, a megosztott  EIR-ek vagy szolgáltatások, valamint a több információtulajdonossal rendelkező  EIR-ek esetében. A külső szervezetek engedélyező tisztviselői az engedélyezés alatt álló EIR kulcsfontosságú érdekeltjei.</t>
  </si>
  <si>
    <t>1. A szervezetnek először ki kell jelölnie több engedélyezőt, akik közül legalább egy külső szervezetből származik. Ezek a személyek lesznek az EIR együttes engedélyezői, ami növeli a függetlenség szintjét a kockázatalapú döntéshozatali folyamatban.
2. A szervezetnek alkalmaznia kell az engedélyezési folyamatban a feladatok szétválasztásának és a kettős engedélyezésnek az elveit.
3. A szervezetnek be kell vonnia a külső szervezetek engedélyezőit az EIR engedélyezési folyamatába, különösen akkor, ha a külső szervezeteknek jogos vagy azonos érdeke fűződik az engedélyezési döntés kimeneteléhez.
4. A szervezetnek alkalmaznia kell a szervezetközi együttes engedélyezési folyamatot, különösen akkor, ha az EIR kapcsolódik más EIR-ekhez, ha megosztott EIR-ekről vagy szolgáltatásokról van szó, és ha az EIR-nek több tulajdonosa van.
5. A szervezetnek nyilvántartást kell vezetnie az engedélyezési folyamatról, beleértve az összes érintett személy és szervezet tevékenységét.</t>
  </si>
  <si>
    <t>CA-7</t>
  </si>
  <si>
    <t>A rendszerszintű folyamatos felügyelet lehetővé teszi az EIR biztonsági helyzetének folyamatos ismeretét. A folyamatos felügyelet támogatja az érintett szervezet kockázatkezelési döntéseit. A folyamatos és folytonos kifejezések arra utalnak, hogy a szervezet a szükséges gyakorisággal értékeli és monitorozza a védelmi intézkedéseket és kockázatokat, így támogatva a kockázatalapú döntéseket. Különböző típusú védelmi intézkedések különböző felügyeleti gyakoriságot igényelhetnek. A folyamatos felügyelet eredményeként a szervezet kockázatkezelési intézkedéseket hajt végre. Amikor több olyan, funkció alapján csoportosított védelmi intézkedés hatékonyságát felügyelik, akkor a problémás védelmi intézkedések esetén, a problémát kiváltó okok elemzésre is szükség lehet. A folyamatos felügyelet lehetővé teszi a szervezet számára, hogy az EIR-ek és a közös védelmi intézkedések engedélyezését egy rendkívül dinamikus működési környezetben is fenntartsák, ahol változnak a működési célok és üzleti igények, fenyegetések, sérülékenységek és technológiák. A biztonsági információkhoz történő folyamatos hozzáférés  - különféle jelentések és irányítópultok (dashboard) által - lehetővé teszi a felelős, szervezethez köthető személyek számára, hogy hatékony és megfelelően időzített kockázatkezelési döntéseket hozzanak, beleértve a folyamatos engedélyezési döntéseket is.
Az automatizálás támogatja a hardver-, szoftver- és firmware-leltárak, engedélyezési csomagok és egyéb rendszerinformációk gyakoribb frissítését. A hatékonyságot tovább növeli, ha a folyamatos felügyelet kimenetei úgy vannak kialakítva, hogy konkrét, mérhető, megvalósítható, releváns és időszerű információkat szolgáltassanak. A folyamatos felügyeleti tevékenységet a rendszerek biztonsági kategóriáinak megfelelően kell méretezni.</t>
  </si>
  <si>
    <t>1. A szervezetnek ki kell dolgoznia egy rendszerszintű folyamatos felügyeleti stratégiát, amelyet meg is kell valósítania a gyakorlatban. A kialakítás során a szervezetnek figyelnie kell arra, hogy a rendszerszintű folyamatos felügyeleti stratégia összhangban legyen szervezeti szintű stratégiával.
2. A szervezetnek meg kell határoznia az rendszerszintű metrikákat, amelyek segítségével mérhető a védelmi intézkedések hatékonysága.
3. A szervezetnek rendszeres felügyeletet kell biztosítania a védelmi intézkedések hatékonyságának értékelésére.
4. A szervezetnek folyamatos értékelést kell végeznie az alkalmazott védelmi intézkedésekről, és nyomon kell követnie az EIR és az érintett szervezet által meghatározott mutatókat.
5.A szervezetnek össze kell gyűjtenie és fel kell dolgoznia a védelmi intézkedésekről gyűjtött információkat, majd összegeznie kell és ki kell értékelnie azokat.
6. A szervezetnek létre kell hoznia válaszintézkedéseket a védelmi intézkedések értékelése és elemzése alapján.
7. A szervezetnek rendszeres időközönként jelentést kell készíteni az EIR biztonsági állapotáról a fellelős személyek számára.
8. A szervezetnek automatizálnia kell a folyamatokat, hogy gyakrabban frissíthessen a hardver, szoftver és firmware leltárakon, engedélyezési csomagokon és egyéb rendszerinformációkon.
9. A szervezetnek a folyamatos felügyeleti tevékenységeket skáláznia kell az EIR biztonsági kategóriái szerint.</t>
  </si>
  <si>
    <t>9.1; 9.3.2; 9.3.3; A.5.36</t>
  </si>
  <si>
    <t xml:space="preserve">2.2. Fiókkezelés
2.60. Legkisebb jogosultság elve
2.100. Távoli hozzáférés
3.13. A biztonsági képzésre vonatkozó dokumentációk
4.13. Naplóbejegyzések felülvizsgálata, elemzése és jelentéstétel
4.44. Információk kiszivárgásának figyelemmel kísérése
5.2. Biztonsági értékelések
5.9. Az intézkedési terv és mérföldkövei
5.11. Engedélyezés
6.7. A konfigurációváltozások felügyelete (változáskezelés)
</t>
  </si>
  <si>
    <t>CA-7(1)</t>
  </si>
  <si>
    <t>Az érintett szervezetek maximalizálják a védelmi intézkedések értékelésének értékét azzal, hogy megkövetelik, hogy az értékeléseket megfelelő függetlenségi szinttel rendelkező értékelők végezzék. A szükséges függetlenségi szint az érintett szervezet folyamatos felügyeleti stratégiáján alapul. Az értékelő függetlensége bizonyos mértékű pártatlanságot biztosít a felügyeleti folyamatban. Ennek eléréséhez az értékelők nem hoznak létre kölcsönös vagy összeférhetetlen érdekeltséget azon  szervezetekkel, ahol az értékeléseket végzik, nem értékelik saját munkájukat, nem cselekszenek a szervezetek vezetői vagy alkalmazottai szerepében, és nem helyezik magukat a szervezetek szolgáltatásait igénybe vevő szervezetek érdekében fellépő pozícióba.</t>
  </si>
  <si>
    <t>1. A szervezetnek meg kell határoznia, hogy mely esetekben szükséges a független értékelők vagy értékelőcsoportok igénybevvétele az EIR védelmi intézkedéseinek folyamatos ellenőrzéséhez. 
2. A szervezetnek ki kell dolgoznia egy folyamatos monitoring stratégiát, amely meghatározza a szükséges függetlenségi szintet az értékelők számára. 
3. A szervezetnek meg kell bizonyosodnia arról arról, hogy az értékelők megfelelő mértékben függetlenek, ezáltal biztosítva a felügyeleti folyamat pártatlanságát. 
4. A szervezetnek biztosítania kell, hogy az értékelők ne hozzanak létre kölcsönös vagy összeférhetetlen érdekeltséget a szervezettel.</t>
  </si>
  <si>
    <t>9.2.2</t>
  </si>
  <si>
    <t>CA-7(3)</t>
  </si>
  <si>
    <t>A trendelemzések magukban foglalják a fenyegetésekkel kapcsolatos legújabb információk vizsgálatát, amelyek a szervezetben vagy a szervezet számára releváns egyéb szervezeteknél (pl. azonos iparági szereplők) bekövetkezett fenyegető események típusaira, a támadások bizonyos típusainak sikerességi arányaira, a technológiák újonnan megjelenő sérülékenységeire, a fejlődő pszichológiai manipulációs technikákra, a konfigurációs beállítások hatékonyságára, a védelmi intézkedések különböző értékeléseinek az eredményeire, valamint az auditorok megállapításaira vonatkoznak.</t>
  </si>
  <si>
    <t>1. A szervezetnek meg kell határozniaés be kell vezetnie egy olyan trendelemzési folyamatot, amely segítséget nyújthat annak megállapításában, hogy szükséges-e módosítani a védelmi intézkedések végrehajtását, a folyamatos felügyeleti tevékenységek, gyakoriságát, valamint a folyamatos felügyeleti folyamatban alkalmazott tevékenységtípusokat.
2. A szervezet a trendelemzést többféleképpen megvalósíthatja pl.: kiberbiztonsági hírekkel kapcsolatos hírek sajtófigyelése; megbízható szervezetek által összeállított időszakosan küldött kiberbiztonsági témájú hírlevelekre történő feliratkozás; saját apparátus fenntartása, mely folyamatosan elemzi és értékeli az aktuális kiberbiztonsági trendeket stb.
3. A szervezetnek rendszeresen el kell végeznie ezeket a trendelemzéseket, hogy naprakész legyen a szervezetet érintő legújabb fenyegetésekkel és sérülékenységekkel kapcsolatban.
4. A szervezetnek a trendelemzések eredményeit fel kell használnia a védelmi intézkedések végrehajtásának módosításához, a folyamatos felügyeleti tevékenységek gyakoriságának beállításához, valamint a folyamatos felügyeleti folyamatban alkalmazott tevékenységtípusok módosításához.
5. A szervezetnek a trendelemzések eredményeit be kell építenie a szervezet kockázatkezelési folyamataiba, hogy biztosítsa a kockázatok megfelelő kezelését.
6. A szervezetnek dokumentálnia kell a trendelemzési folyamatot és az eredményeket.
7. A szervezetnek rendszeresen felül kell vizsgálnia és frissítenie kell a trendelemzési folyamatot, hogy biztosítsa annak relevanciáját és hatékonyságát.</t>
  </si>
  <si>
    <t>9.3.2</t>
  </si>
  <si>
    <t>CA-7(4)</t>
  </si>
  <si>
    <t>A kockázatmonitorozást az érintett szervezet által meghatározott kockázattűrő képesség határozza meg. A hatékonyság ellenőrzése meghatározza a megvalósított kockázatkezelési intézkedések folyamatos hatékonyságát. A megfelelés ellenőrzése vizsgálja, hogy a szükséges kockázatkezelési intézkedésekből mik azok amik megvalósultak. Továbbá azt is vizsgálja, hogy a biztonsági követelmények közül mi az ami teljesül. A változások nyomon követése azonosítja azokat a változásokat, amelyek az érintett szervezet EIR-jében és működési környezetében történnek, és amelyek befolyásolhatják a biztonsági kockázatokat.</t>
  </si>
  <si>
    <t>1. A szervezetnek meg kell határoznia a szervezeti kockázattűrési szintjét, ami a kockázatmonitorozás szükséges bementi információja.
2. A szervezetnek be kell vezetnie egy hatékonyság ellenőrzési rendszert, amely meghatározza a bevezetett kockázatkezelési válasz intézkedések folyamatos hatékonyságát. 
3. A szervezetnek megfelelés ellenőrzés kerebéen vizsgálnia kell, hogy a kockázatkezelési intézkedésekből mik azok amik megvalósultak. Emellett ennek keretében a szervezetnek azt is vizsgálnia kell, hogy mely biztonsági követelmények teljesülnek.
4. A szervezetnek be kell vezetnie a változások nyomon követését, amely azonosítja az EIR és a működési környezet változásait, amelyek befolyásolhatják a biztonsági kockázatokat.
5. A szervezetnek nyilvántartást kell vezetnie a fent említett lépések végrehajtásáról és az eredményekről, hogy biztosítsa a folyamatos felügyeletet és a kockázatkezelési stratégia hatékonyságának értékelését.</t>
  </si>
  <si>
    <t>CA-7(5)</t>
  </si>
  <si>
    <t xml:space="preserve">A biztonsági elvárások gyakran fokozatosan kerülnek bevezetésre egy EIR-ben. Ennek eredményeként a védelmi intézkedések kiválasztására és végrehajtására vonatkozó szabályok következetlenek lehetnek, és a védelmi intézkedések nem működhetnek következetes vagy koordinált módon. A következetesség és koordináció hiánya minimum azt jelenti, hogy találhatók elfogadhatatlan biztonsági rések az EIR-ben. Legrosszabb esetben azt jelenti, hogy az egyik helyen vagy egyik komponens által végrehajtott néhány védelmi intézkedés  akadályozza más védelmi intézkedések működését (pl.: a hálózati forgalom titkosítása megakadályozhatja a hálózati forgalom felügyeletét). Más helyzetekben, ha nem felügyelik következetesen az összes implementált hálózati protokollt (például az IPv4 és IPv6 kettős használatát), akkor nem szándékos sérülékenységek keletkezhetnek az EIR-ben, amelyeket a támadók kihasználhatnak. Fontos ellenőrizni - tesztelés, felügyelet és elemzés útján - hogy a végrehajtott védelmi intézkedések következetesen, koordináltan és nem zavaró módon működnek-e.
</t>
  </si>
  <si>
    <t xml:space="preserve">1. A szervezetnek meg kell határoznia azokat a védelmi  intézkedéseket, amelyeket alkalmazni kíván az EIR-ben és annak környezetében.
2. A szervezetnek a meghatározott biztonsági elvársokat meg kell valósítania.
3. A szervezetnek biztosítania kell, hogy a szabályokat következetesen alkalmazzák. 
4. A szervezetnek rendszeresen ellenőriznie kell, hogy a szabályokat ténylegesen alkalmazzák-e, és hogy az alkalmazott intézkedések konzisztens működést eredményeznek-e. 
5. A szervezetnek elemzéseket és teszteket kell végeznie annak biztosítása érdekében, hogy az alkalmazott biztonsági intézkedések nem zavarják egymás működését, és hogy nincsenek biztonsági rések az EIR-ben.
</t>
  </si>
  <si>
    <t>A követelményponthoz kapcsolódó szervezeti feladat a tevékenységek meghatározása</t>
  </si>
  <si>
    <t>CA-7(6)</t>
  </si>
  <si>
    <t>Az automatizált felügyeleti eszközök használata segít fenntartani a felügyeleti információk pontosságát, naprakészségét és hozzáférhetőségét. Mindez segít növelni a rendszer biztonsági helyzetének folyamatos figyelemmel kísérésének szintjét, mely támogatja a szervezeti kockázatkezelési döntéseket.</t>
  </si>
  <si>
    <t xml:space="preserve">A szervezetnek az 5.18-as pontban meghatározott intézkedések mellett az alábbiakat kell megtennie:
1. A szervezetnek meg kell határoznia azokat az automatizált eszközöket, amelyeket a felügyeleti folyamatokban kíván használni. 
2. A szervezetnek biztosítania kell, hogy ezek az automatizált eszközök képesek legyenek pontos és naprakész információkat szolgáltatni.
3. A szervezetnek rendszeresen ellenőriznie kell az automatizált eszközök által szolgáltatott információkat. 
4. A szervezetnek biztosítania kell, hogy az automatizált eszközök által szolgáltatott információk mindig rendelkezésre álljanak a szervezet számára. Ez magában foglalhatja az információk tárolását és archiválását, valamint a hozzáférés biztosítását a szükséges személyek számára.
</t>
  </si>
  <si>
    <t>CA-8</t>
  </si>
  <si>
    <t>A behatolásvizsgálat egy speciális vizsgálati típus, amelyet az EIR-eken vagy egyes rendszerelemeken végeznek a szakértők annak érdekében, hogy azonosítsák azokat a sérülékenységeket, amelyeket egy támadó kihasználhat. A behatolásvizsgálat túlmutat az automatizált sérülékenységvizsgálaton, és olyan személyek vagy csapatok végzik, akik kiemelkedően magas szintű képességekkel és tudással rendelkeznek a hálózati, operációs rendszer- és alkalmazásszintű biztonsági megoldásokat illetően. A behatolásvizsgálat segít megbizonyosodni arról, hogy a felderített sérülékenységek tényleg jelen vannak-e a vizsgált környezetben, illetve abban is segítséget nyújt, hogy bizonyos előre meghatározott keretek között az EIR-ek mennyire képesek ellenállni egy rosszindulatú behatolási kísérletnek. Az említett keretek közé sorolható az idő, az erőforrás és a szakértelem. A behatolásvizsgálat a létező keretekhez mérten megpróbál szimulálni egy rosszindulatú támadást, és mélyreható információt nyújt a biztonsági résekkel vagy hiányosságokkal kapcsolatosan. A behatolásvizsgálat különösen fontos lehet, ha egy szervezet egy régi technológiáról vált egy újra (pl.: IPv4 hálózati protokollról IPv6 hálózati protokollra történő átállás).  
A  szervezet felhasználhatja a sérülékenységvizsgálat eredményeit a behatolásvizsgálati tevékenységek támogatására. A behatolásvizsgálatot belsőleg vagy külsőleg végezhetik az EIR hardver-, szoftver- vagy firmware komponensein, és magában foglalhat fizikai és technológiai követelményeket is. A behatolásvizsgálat szabványos módszertana magában foglalja az EIR-rel kapcsolatos teljes ismereteken alapuló előzetes vizsgálatot, az előzetes vizsgálat alapján potenciális sérülékenységek előzetes azonosítását, és a vizsgálatot, amelynek célja a sérülékenységek kihasználhatóságának meghatározása. A vizsgálatot megelőzően minden félnek egyet kell értenie az úgynevezett "alkalmazási szabályok" ("rules of engagement" röviden ROE) minden pontjával. Ez a leírás tartalmazza a vizsgálattal kapcsolatos kikötéseket és szabályozásokat, melynek pontjait a vizsgáló és a vizsgálat alá eső félnek is kötelessége betartani. A szervezet figyelembe veszi a ROE megalkotásakor a rosszindulatú támadók által potenciálisan használt eszközöket, technikákat és eljárásokat.
A vizsgálatot végző szakértők a behatolásvizsgálat során felderíthetnek olyan információkat, melyek jogszabályi vagy egyéb szabályozás védelme alá esnek. A ROE, egyéb szerződések vagy más megfelelő mechanizmusok használata javasolt a hasonló információk felderítése esetén alkalmazandó teendőkre és folyamatokra, illetve arra vonatkozóan is tartalmazhatnak útmutatót, hogyan miképpen kell védeni az említett információt. A kockázatelemzés segíthet eldönteni a szervezetnek, hogy a behatolásvizsgálatot végző személyeknek mennyire kell függetlennek lenniük.</t>
  </si>
  <si>
    <t>1. A szervezetnek meghatározott gyakorisággal behatolásvizsgálatot kell végeznie vagy végeztetnie a meghatározott EIR-eken vagy egyes rendszerelemeken. Ez egy speciális értékelés, amelyet az EIR-eken vagy az egyes rendszerelemeken végeznek annak érdekében, hogy az azonosított sérülékenységek valóban kihasználhatók-e egy támadó által.
2. A behatolásvizsgálatot olyan személyeknek vagy csapatoknak kell végezniük, akik rendelkeznek a hálózati, operációs rendszer és/vagy alkalmazásszintű biztonság területén igazolható készségekkel és tapasztalattal.
3. A szervezetnek fel kell használnia a sérülékenységvizsgálat eredményeit a behatolásvizsgálati tevékenységek támogatására.
4. A behatolásvizsgálati forgatókönyvek végrehajtásának megkezdése előtt minden érintettt félnek egyet kell értenie az úgynevezett "alkalmazási szabályokat" illetően (rules of engagement (ROE)) és annak pontjait minden érintett félnek kötelező betartania.
5. A behatolásvizsgálat során előfordulhat, hogy olyan információk kerülnek felfedésre, melyek jogszabályi vagy egyéb szabályozás védelme alá esnek, ezért a szervezetnek gondoskodania kell az információ védelmével kapcsolatban szabályok érvényesítéséről a vizsgálat végrehajtása során.</t>
  </si>
  <si>
    <t>A követelményponthoz kapcsolódó szervezeti feladat a gyakoriság illetve a rendszerek vagy rendszerelemek meghatározása</t>
  </si>
  <si>
    <t xml:space="preserve">15.10. Sérülékenységmonitorozás és szkennelés
15.22.1. Fenyegetés felderítés
16.66. Fejlesztői biztonsági tesztelés
19.13. Beszerzési stratégiák, eszközök és módszerek
19.16. Beszállítók értékelése és felülvizsgálata
</t>
  </si>
  <si>
    <t>CA-8(1)</t>
  </si>
  <si>
    <t>1. A szervezetnek először meg kell határoznia, hogy mely EIR vagy rendszerelemek vonatkozásában szükséges behatolásvizsgálatot végeztetni. 
2. A szervezetnek meg kell keresnie egy független szakértőt vagy csapatot, aki vagy amely képes elvégezni az EIR vagy rendszerelem behatolásvizsgálatát. 
3. A szervezetnek meg kell állapodnia a független szakértővel vagy csapattal a behatolásvizsgálat részleteiről (pl.: vizsgálat hatóköre, vizsgálat időpontja, vizsgálat során használt módszerek és eszközök, a vizsgálat elvárt eredményterméke). 
4. A szervezetnek biztosítania kell, hogy a független szakértő vagy csapat hozzáférjen az EIR-hez vagy a rendszerelemekhez a behatolásvizsgálat elvégzéséhez.
5. A szervezetnek dokumentációt kell készítenie a behatolásvizsgálat folyamatáról és annak eredményeiről.
6. A szervezetnek elemeznie kell a behatolásvizsgálat eredményeit, és meg kell hoznia a szükséges intézkedéseket az EIR biztonságának javítása érdekében.
7. A szervezetnek rendszeresen (pl.: évente) meg kell ismételnie a behatolásvizsgálatot, hogy biztosítsa az EIR folyamatos biztonságát.</t>
  </si>
  <si>
    <t>CA-8(2)</t>
  </si>
  <si>
    <t>A "vörös csapat" (red team) gyakorlatok kiterjesztik a behatolásvizsgálatok célkitűzéseit azáltal, hogy megvizsgálják az érintett szervezetek biztonsági helyzetét, valamint a hatékony kiberbiztonsági védekezési képességüket. A "vörös csapat" gyakorlatok a szervezeti célok és üzleti funkciók kompromittálására tett kísérleteket szimulálják a támadók szemszögéből és átfogó értékelést nyújtanak az EIR-ek és a szervezet biztonsági helyzetéről. Az említett kísérletek technológiai-  és pszichológiai manipuláción alapú támadásokat is magukban foglalhatnak. A technológiai alapú támadások magukban foglalják a hardver-, szoftver- vagy firmware-elemekkel és/vagy a szervezet kitűzött céljaival és üzleti folyamataival történő interakciókat is. A pszichológiai manipuláción alapú támadások magukban foglalják az e-mailen, telefonon, kifigyelésen (shoulder surfing) vagy személyes beszélgetéseken keresztüli interakciókat. A "vörös csapat" gyakorlatok akkor hatékonyak, ha azokat behatolásvizsgálatokban jártas szakértők és csapatok végzik, akik ismerik a legújabb támadási módszereket és kellő ttapasztalattal rendelkeznek a fő támadási irányvonalakkal és technikákkal kapcsolatban, illetve az ezekhez köthető eljárásokban és eszközökben. Míg a behatolásvizsgálat elsősorban "laboratóriumi", tehát bizonyos megfontolások alapján előre, külön a tesztelésre kialakított környezet keretei között valósul meg, addig a szervezet a "vörös csapat" gyakorlatokat használhatják a valós körülményeket élethűbben szimuláló, átfogóbb értékelésekhez. A "vörös csapat" gyakorlatok eredményeit a szervezet felhasználhatja a biztonságtudatossági képzések javítására, valamint a szervezet által alkalmazott védelmi intézkedések hatékonyságának felmérésére.</t>
  </si>
  <si>
    <t>1. A szervezetnek meg kell bíznia egy "vörös csapatot" (red team), amely olyan szakértőkből áll, akik képesek élethűen szimulálni a támadók kísérleteit a szervezeti EIR-ek kompromittálására a vonatkozó szabályok szerint.
2. A szervezetnek meg kell állapodnia a "vörös csapattal" (red team) a vizsgálat részleteiről (pl.: vizsgálat hatóköre, vizsgálat időpontja, vizsgálat során használt módszerek és eszközök, a vizsgálat elvárt eredményterméke). 
3. A vörös csapatnak olyan támadási technikákat kell alkalmaznia, melyek élethűen szimulálják a támadók kísérleteit pl.: technológiai-, illetve pszhicológiai manipuláción alapuló támadások.
4. A vörös csapat gyakorlatait olyan személyeknek kell végrehajtaniuk, akik behatolásvizsgálatokban jártas szakértők, ismerik a legújabb támadási módszereket és kellő ttapasztalattal rendelkeznek a fő támadási irányvonalakkal és technikákkal kapcsolatban, illetve az ezekhez köthető eljárásokban és eszközökben.
5. A szervezetnek biztosítania kell, hogy a vörös csapat tagjai a szimulált támadásokat valós körülmények között legyenek képesek végrehajtani, így biztosítva, hogy a lehető legátfogóbb értékelést nyújtsa a vizsgálat.
6. A szervezetnek fel kell használnia a vörös csapat gyakorlatainak eredményeit a biztonságtudatossági képzés javítására, valamint a védelmi intézkedések hatékonyságának értékelésére.</t>
  </si>
  <si>
    <t>A követelményponthoz kapcsolódó szervezeti feladat az ún. "red teaming" gyakorlat meghatározása</t>
  </si>
  <si>
    <t>CA-8(3)</t>
  </si>
  <si>
    <t>A fizikai hozzáférési pontok behatolásvizsgálata információt szolgáltathat a szervezeti rendszerek működési környezetének kritikus sérülékenységeiről. Ezek az információk felhasználhatók a szervezeti rendszerek védelméhez szükséges fizikai védelmi intézkedések gyengeségeinek vagy hiányosságainak kijavítására.
Az érintett szervezetnek meghatározott gyakorisággal el kell végeznie ezeket az eljárásokat, amelyek magukba foglalják a bejelentett vagy be nem jelentett, a védelmi intézkedések megkerülésére vagy kijátszására irányuló kísérleteket. Ez azt jelenti, hogy az érintett szervezetnek rendszeresen ellenőriznie kell az EIR fizikai környezetét, hogy azonosítsa a potenciális sebezhetőségeket, és megtegye a szükséges lépéseket a védelmi intézkedések megerősítésére.
Ez a folyamat magában foglalja a naplók elemzését is, amelyek részletes információkat tartalmaznak a behatolási kísérletekről, beleértve az időpontokat, a módszereket és a kísérletek eredményeit. A naplók elemzése segíthet az érintett szervezetnek jobban megérteni a behatolási kísérletek mintázatait, és lehetővé teszi a védelmi intézkedések további finomítását.</t>
  </si>
  <si>
    <t>1. A szervezetnek meghatározott gyakorisággal behatolásvizsgálatot kell végeznie vagy végeztetnie az EIR fizikai környezetének hozzáférési pontjainak vonatkozásában. 
2. A behatolásvizsgálatot olyan személyeknek vagy csapatoknak kell végezniük, akik rendelkeznek a fizikai hozzáférési pontok behatolásvizsgálatához szükséges ismeretekkel és tapasztalattal (pl.: jártasak a pszichológiai manipuláción alapuló támadási technikákban, képesek zárat feltörni, illetve belépőkártyákat másolni stb.) A vizsgálat magában foglalhat bejelentett vagy be nem jelentett, a védelmi intézkedések megkerülésére vagy kijátszására irányuló kísérleteket.
3. A szervezetnek meg kell állapodnia a fizikai behatolásvizsgálatot végző személlyel vagy csapattal a vizsgálat részleteiről (pl.: vizsgálat hatóköre, vizsgálat időpontja, vizsgálat során használt módszerek és eszközök, a vizsgálat elvárt eredményterméke).  
4. A szervezetnek biztosítania kell, hogy a fizikai behatolásvizsgálatot végző személy vagy csapat tagjai a szimulált támadásokat valós körülmények között legyenek képesek végrehajtani, így biztosítva, hogy a lehető legátfogóbb értékelést nyújtsa a vizsgálat.
5. A szervezetnek fel kell használnia a fizikai behatolásvizsgálatot végző személy vagy csapat eredményeit a biztonságtudatossági képzés javítására, valamint a védelmi intézkedések hatékonyságának értékelésére.</t>
  </si>
  <si>
    <t xml:space="preserve">5.2. Biztonsági értékelések
12.6. A fizikai belépés ellenőrzése
</t>
  </si>
  <si>
    <t>CA-9</t>
  </si>
  <si>
    <t>A belső rendszerkapcsolatok olyan kapcsolatok, melyek az adott szervezet rendszerelemei és egyéb, ugyanazon rendszer részét képező, de különálló rendszerelemek között állnak fenn, ideértve a fejlesztésére használt eszközöket is. Belső rendszerkapcsolatok részét képezhetik mobiltelefonok, notebookok és asztali számítógépek, tabletgépek, nyomtatók, másolók, faxgépek, szkennerek, szenzorok és szerverek. Az érintett szervezet a belső rendszerkapcsolatokat nem különálló esetenként hagyja jóvá, hanem közös jellemzőkkel és/vagy konfigurációval, valamint interfésszel rendelkező kategóriákkal dolgozik, beleérte a meghatározott feldolgozási, továbbítás és tárolási képességekkel rendelkező nyomtatókat, szkennereket és másolókat, vagy a specifikus alapkonfigurációval rendelkező okostelefonokat és táblagépeket. Egy belső rendszerkapcsolat szükségességét az érintett szervezet céljainak, vagy üzleti funkcióinak támogatásának szempontjából kell felülvizsgálni.</t>
  </si>
  <si>
    <t>1. A szervezet minden belső kapcsolat esetében dokumentálja az interfész jellemzőit, a biztonsági követelményeket, továbbá a kommunikációban részt vevő információ jellegét.
2. A szervezet leltárt készít azon kategóriákból, melyekbe a belső rendszerkapcsolatok az egyedi jellemzőik alapján rendezhetőek.
3. A szervezet meghatározza a különböző kategóriák által érintett belső rendszerkapcsolatok, valamint a kapcsolódó rendszerelemek felé támasztott biztonsági és funkcionális elvárásokat.
4. A szervezet rendszeresen felülvizsgálja a különböző kategóriákat és szükség esetén módosítja a belső rendszerkapcsolat, valamint az érintett rendszerelemek felé támasztott elvárásokat, vagy eltávolítja azokat.</t>
  </si>
  <si>
    <t xml:space="preserve">2.15. Hozzáférés-ellenőrzés érvényesítése
2.28. Információáramlási szabályok érvényesítése
2.108. Vezeték nélküli hozzáférés
2.113. Mobil eszközök hozzáférés-ellenőrzése
6.2. Alapkonfiguráció
8.10. Eszközök azonosítása és hitelesítése
17.17. A határok védelme
18.67. Információ kezelése és megőrzése
</t>
  </si>
  <si>
    <t>CA-9(1)</t>
  </si>
  <si>
    <t xml:space="preserve">A megfelelőségi ellenőrzések magukban foglalják a vonatkozó alapkonfiguráció ellenőrzését.
</t>
  </si>
  <si>
    <t xml:space="preserve">1. A szervezetnek meg kell határoznia a belső rendszerkapcsolatokra vonatkozó alapkonfigurációt. 
2. Miután meghatározták az alapkonfigurációt, az érintett szervezetnek ellenőriznie kell, hogy az EIR megfelel-e ezeknek a szabályoknak. Ez magában foglalja a szoftverek, hardverek, hálózati beállítások stb. ellenőrzését.
3. Az ellenőrzés során az érintett szervezetnek nyilvántartást kell vezetnie minden feltárt hibáról, hiányosságról vagy nem megfelelőségről. Ez a nyilvántartás segít azonosítani a problémákat, és lehetővé teszi a szervezet számára, hogy javító intézkedéseket hajtson végre.
4. Az érintett szervezetnek javítania kell minden azonosított hibát, hiányosságot vagy nem megfelelőséget, mielőtt belső kapcsolatokat hozna létre az EIR-ben.
</t>
  </si>
  <si>
    <t xml:space="preserve">6.23. Konfigurációs beállítások
</t>
  </si>
  <si>
    <t>CM-1</t>
  </si>
  <si>
    <t>A konfigurációkezelési szabályzatnak és a kapcsolódó eljárásrend(ek)nek illeszkednie kell az érintett szervezet kockázatkezelési stratégiájához. A megfelelő minőségben és megfelelő szempontok mentén elkészített szabályzatok és eljárásrendek nagy mértékben járulnak hozzá a szervezet biztonságának megőrzéséhez. Az elkészült szabályzatoknak és eljárásrendeknek összhangban kell lenniük egymással és a szervezet információbiztonsági környezetével. A szervezeti szintű biztonsági szabályzatok és eljárásrendek használata általában előnyösebb, hiszen szükségtelenné teheti a különböző szervezeti célok vagy rendszerek szintjén kialakítandó szabályzatokat és eljárásrendeket. A szervezet azonban dönthet úgy (amennyiben a szervezet felépítése ezt indokolja), hogy a szabályzati szinten megjelenő követelményeket egy általános biztonsági szabályzatban [pl.: Információbiztonsági Szabályzat (IBSZ)], vagy több szabályzatban implementálja, míg az eljárásrendek szintjén megjelenő követelményeket (melyek a szabályzatban foglalt követelményeket részletezik rendszer- és szerepköri szinten) beépítheti a rendszerbiztonsági tervébe, vagy több különböző dokumentumban jeleníti meg azokat. A szervezetnek kiemelt figyelmet kell fordítania mind a szabályzat, mind az eljárásrendek megfelelő frissítésére. A frissítéseket kiváltó események lehetnek értékelésből vagy (felül)vizsgálatból eredő megállapítások, biztonsági események vagy változások a hatályos jogszabályokban, irányelvekben, szabályozásokban, szabványokban és ajánlásokban. A szervezetnek szem előtt kell tartania, hogy az elvárt védelmi intézkedések egyszerű újraközlése nem minősülhet szervezeti szabályzatnak vagy eljárásrendnek.</t>
  </si>
  <si>
    <t>1. A szervezetnek gondoskodnia kell a konfigurációkezelési szabályzat és eljárásrendek kidolgozásával, dokumentálásával, jóváhagyásával, kiadásával és megismertetésével kapcsolatos feladatok ellátásáról.
2. A szervezetnek meg kell bizonyosodnia arról, hogy a konfigurációkezelési szabályzatban foglaltak megfelelnek a szervezetre vonatkozó hatályos jogszabályoknak, irányelveknek, szabályozásoknak, szabványoknak és ajánlásoknak.
3. A szervezetnek - a megfelelő szereplők bevonásával, dokumentált módon - ki kell dolgoznia a vonatkozó szabályzatot és a kapcsolódó eljárásrendeket, és gondoskodnia kell a szabályzat és az eljárásrendek megfelelő kihirdetéséről, valamint az érintett felekkel történő megismertetéséről.
4. A szabályzat és a kapcsolódó eljárásrendek kidolgozásánál a szervezetnek figyelembe kell vennie a rá vonatkozó sajátosságokat. Az elvárt védelmi intézkedések szó szerinti átvétele nem minősül szervezeti szabályzatnak vagy eljárásrendnek.
5. A szervezetnek a gyakorlatban is alkalmaznia kell a konfigurációkezelési szabályzatban és az ahhoz kapcsolódó eljárásrendekben megfogalmazott elvárásokat, ezáltal biztosítva azok tényleges megvalósulását.
6. A szervezetnek felül kell vizsgálnia és szükség esetén frissítenie kell az aktuális konfigurációkezelési szabályzatot/szabályokat, illetve a kapcsolódó eljárásrendeket a szervezet által meghatározott gyakorisággal, valamint a szervezet által meghatározott események bekövetkezését követően.</t>
  </si>
  <si>
    <t>3.3.6.1. Konfigurációkezelési eljárásrend</t>
  </si>
  <si>
    <t>5.2; 5.3; 7.5.1; 7.5.2; 7.5.3; A.5.1; A.5.2; A.5.4; A.5.31; A.5.36; A.5.37; A.8.9</t>
  </si>
  <si>
    <t xml:space="preserve">1.10. Kockázatkezelési stratégia
14.12. Fegyelmi intézkedések
16.16. Biztonságtervezési elvek
18.67. Információ kezelése és megőrzése
</t>
  </si>
  <si>
    <t>CM-10(1)</t>
  </si>
  <si>
    <t>Az nyílt forráskódú szoftverek olyan szoftverek, amelyek forráskód formájában érhetők el. Bizonyos szoftverjogok, amelyek normál esetben a szerzői jogok tulajdonosait illetik meg, rendszerint szoftverlicencsz szerződések alapján biztosítottak, amelyek lehetővé teszik az egyének számára a szoftver tanulmányozását, módosítását és továbbfejlesztését. Biztonsági szempontból a nyílt forráskódú szoftverek fő előnye, hogy lehetőséget biztosítanak az érintett szervezet számára, hogy a forráskódot megvizsgálhassa. Néhány esetben a szoftverhez online közösség is köthető, amely folyamatosan ellenőrzi, teszteli, frissíti azt, emellett jelenti a szoftverben található problémákat. Ugyanakkor a nyílt forráskódú szoftverekben található sérülékenységek kijavítása problémás lehet. A nyílt forráskódú szoftverekkel kapcsolatban licencelési problémák is felmerülhetnek, beleértve az ilyen szoftverek felhasználására vonatkozó korlátozásokat. A kizárólag bináris formában elérhető nyílt forráskódú szoftverek növelhetik az ilyen szoftverek használatának kockázatát.
Az érintett szervezet meghatározott korlátozásokat alkalmaz a nyílt forráskódú szoftverek használatára. Ez azt jelenti, hogy az érintett szervezet csak bizonyos feltételek mellett használhatja ezeket a szoftvereket. Ezek a korlátozások általában a szoftverek biztonságával, a licencelési feltételekkel és a szoftverek használatának kockázataival kapcsolatosak. Az érintett szervezetnek gondosan meg kell vizsgálnia a nyílt forráskódú szoftverek használatának előnyeit és kockázatait, mielőtt döntést hozna a használatukról. A nyílt forráskódú szoftverek használatának korlátozása segíthet az érintett szervezetnek az EIR biztonságának megőrzésében, a licencelési problémák elkerülésében és a kockázatok csökkentésében.</t>
  </si>
  <si>
    <t>1. A szervezetnek gondosan meg kell vizsgálnia a nyílt forráskódú szoftverek használatának előnyeit és kockázatait, mielőtt döntést hozna a használatukról.
2. A szervezetnek fel kell mérnie, mely nyílt forráskódú szoftvereket használja jelenleg.
3. A szervezetnek meg kell határoznia a nyílt forráskódú szoftverek használatának szabályait. Ez magában foglalhatja a nyílt forráskódú szoftverek használatának korlátozásait, a licenceléssel kapcsolatos előírásokat, a forráskód ellenőrzését és a hibajavítások kezelését.
4. A szervezetnek implementálnia kell a nyílt forráskódú szoftverek használatának szabályait. 
5. A szervezetnek rendszeresen felül kell vizsgálnia és frissítenie kell a nyílt forráskódú szoftverek használatának szabályait, hogy biztosítsa azok naprakészségét.</t>
  </si>
  <si>
    <t xml:space="preserve">18.42. Szoftver- és információsértetlenség
</t>
  </si>
  <si>
    <t>CM-11</t>
  </si>
  <si>
    <t>Az érintett szervezetben a felhasználók, ha megfelelő jogosultságokkal rendelkeznek, telepíthetnek szoftvereket az EIR-ben. A telepített szoftverek felett tartott ellenőrzés érdekében az érintett szervezet meghatározza a szoftvertelepítéssel kapcsolatos engedélyezett és tiltott tevékenységeket. Az engedélyezett szoftvertelepítések közé tartozhatnak a meglévő szoftverek frissítései és biztonsági javításai, valamint az új alkalmazások letöltése az érintett szervezet által jóváhagyott alkalmazásboltokból. A tiltott szoftvertelepítések közé tartoznak az ismeretlen vagy gyanús eredetű szoftverek, vagy azok a szoftverek, amelyeket az érintett szervezet potenciálisan károsnak tart. A felhasználó által telepített szoftverekre vonatkozó szabályokat az érintett szervezet által kidolgozott vagy valamilyen külső entitás által biztosított szabályzat tartalmazza. A szabályok érvényesítési módszerei közé tartozhatnak az ellenőrző eljárások, valamint az automatizált eszközök.</t>
  </si>
  <si>
    <t xml:space="preserve">1. A szervezetnek meg kell határoznia a szoftvertelepítéssel kapcsolatos szervezetre érvényes követelményeket, melyeknek tartalmaznia kell a felhasználók lehetőségeit a szoftvertelepítéssel kapcsolatban, valamint a szoftvertelepítéssel kapcsolatos engedélyezett és tiltott tevékenységeket. 
2. A szervezetnek figyelembe kell vennie a szoftvertelepítéssel kapcsolatos szervezetre érvényes követelmények kidolgozásakor, hogy a felhasználók privilegizált jogosultság nélkül is képesek lehetnek telepíteni hordozható (portable) programokat. A szervezetnek a hordozható (portable) programok futtatásának megakadályozására védelmi követelményeket kell kidolgoznia.
3. A szervezetnek érvényesítenie kell a szoftvertelepítésre vonatkozó szabályokat az általa meghatározott módszerek szerint. 
4. A szervezetnek meghatározott gyakorisággal ellenőriznie kell a szabályok betartását. </t>
  </si>
  <si>
    <t>3.3.6.11. A felhasználó által telepített szoftverek</t>
  </si>
  <si>
    <t>A.8.19</t>
  </si>
  <si>
    <t xml:space="preserve">2.15. Hozzáférés-ellenőrzés érvényesítése
4.13. Naplóbejegyzések felülvizsgálata, elemzése és jelentéstétel
6.2. Alapkonfiguráció
6.7. A konfigurációváltozások felügyelete (változáskezelés)
6.18. A változtatásokra vonatkozó hozzáférés korlátozások
6.23. Konfigurációs beállítások
6.26. Legszűkebb funkcionalitás
6.36. Rendszerelem leltár
13.3.1. Viselkedési szabályok
18.13. Az EIR monitorozása
</t>
  </si>
  <si>
    <t>CM-11(2)</t>
  </si>
  <si>
    <t xml:space="preserve">A szervezet elvárja, hogy csak privilegizált jogosultsággal rendelkező felhasználók legyenek képesek szoftvereket telepíteni. A követelmény célja, hogy megvédje az EIR-t a nem kívánt vagy káros szoftverek telepítésétől, amelyek veszélyeztethetik az EIR biztonságát. A privilegizált felhasználók általában olyan személyek (pl.: rendszer adminisztrátorok), akiknek emelt jogosultságú hozzáférésük van az EIR-hez, és képesek olyan műveleteket végrehajtani, amelyeket a normál felhasználók nem (pl.: szoftverek telepítése, rendszerbeállítások módosítása, naplók ellenőrzése stb.). </t>
  </si>
  <si>
    <t>1. A szervezetnek meg kell határoznia, kik azok a felhasználók, akik privilegizált jogosultsággal rendelkeznek. Általában a rendszer adminisztrátorok rendelkeznek ilyen jogosultsággal.
2. A szervezetnek úgy kell beállítania jogosultságokat, hogy csak a privilegizált felhasználók telepíthessenek szoftvereket. 
3. A szervezetnek be kell vezetnie egy szabályt, amely meghatározza, hogy milyen körülmények között adható meg a privilegizált jogosultság, és ehhez milyen feltételeknek kell megfelelniük a privilegizált felhasználóknak.</t>
  </si>
  <si>
    <t xml:space="preserve">2.59. Felelősségek szétválasztása
2.60. Legkisebb jogosultság elve
</t>
  </si>
  <si>
    <t>CM-11(3)</t>
  </si>
  <si>
    <t>Az érintett szervezet automatizált mechanizmusokat alkalmaz a szoftvertelepítési szabályok kikényszerítésére és ellenőrzésére, így képes gyorsabban észlelni és reagálni a jogosulatlan szoftvertelepítésekre, amelyek belső vagy külső támadás jelei lehetnek. Az automatizált mechanizmusok lehetővé teszik az érintett szervezet számára, hogy proaktívan kezelje az EIR-ekben található szoftvereket, és biztosítsa, hogy csak a megfelelően engedélyezett és ellenőrzött szoftverek legyenek telepítve.
Ezek az automatizált mechanizmusok gyakran tartalmaznak olyan funkciókat, amelyek képesek blokkolni vagy figyelmeztetni a felhasználókat, ha olyan szoftvert próbálnak telepíteni, amely nem felel meg a szervezet szoftvertelepítési szabályainak. Ezen kívül képesek naplózni és jelentést készíteni minden olyan eseményről, amikor a szoftvertelepítési szabályokat megsértették, lehetővé téve az érintett szervezet számára, hogy gyorsan reagáljon és megtegye a szükséges lépéseket a probléma orvoslására.</t>
  </si>
  <si>
    <t xml:space="preserve">A szervezetnek a 6.49-es és 6.50-es pontban meghatározott intézkedések mellett az alábbiakat kell megtennie:
1. A szervezetnek meg kell határoznia és alkalmaznia kell azokat a automatizált mechanizmusokat, amelyek segítségével képes lesz a szoftvertelepítési szabályok kikényszerítésére és ellenőrzésére.
2. A szervezetnek biztosítania kell, hogy az automatizált mechanizmusok képesek legyenek segítséget nyújtani a szervezet számára a szoftvertelepítési szabályok kikényszerítésében és ellenőrzésében. Emellett arról is meg kell bizonyosodnia a szervezetnek, hogy az automatizált mechanizmusok képesek gyorsan észlelni és reagálni a jogosulatlan szoftvertelepítésekre.
3. A szervezetnek úgy kell beállítania az automatizált mechanizmusokat, hogy azok automatikusan értesítést küldjenek, ha nem megfelelő szoftvert telepítenek az EIR-en, illetve képesek legyenek megakadályozni a nem kívánt szoftverek telepítését.
4. A szervezetnek biztosítania kell, hogy az automatizált mechanizmusok megfelelően működnek. Ez magában foglalhatja az automatizált mechanizmusok rendszeres tesztelését és karbantartását is.
</t>
  </si>
  <si>
    <t>CM-12</t>
  </si>
  <si>
    <t>Az információ helyének azonosítása magában foglalja a meghatározott információk és a rendszerelemek helyének azonosítását, valamint azt, hogy hogyan kerül feldolgozásra az információ, így megérthető az információáramlás, és megfelelő védelmet és szabályozást biztosíthatunk az ilyen információk és rendszerelemek számára. Az információ biztonsági kategóriája is tényező a szükséges követelmények meghatározásában, hogy megvédjük az információt és az rendszerkomponenst, ahol az információ található. Az információ és az rendszerelemek helye is meghatározó tényező a rendszer architektúrájának és tervezésének meghatározásában (az ezekre vonatkozó biztonsági követelmények a "Beszerzések", "A biztonságtervezési elvek", valamint a "Fejlesztői biztonsági architektúra és tervezés" kontrolloknál kerültek bővebben kifejtésre)).
A felhasználók azonosítása és dokumentálása kritikus aspektusa a kiberbiztonságnak. Ez magában foglalja azoknak a felhasználóknak az azonosítását és dokumentálását, akik hozzáférnek rendszerhez és a rendszerelemekhez, ahol az információ feldolgozásra és tárolásra kerül. Ez létfontosságú az EIR sértetlenségének és biztonságának fenntartásához, mivel lehetővé teszi a felhasználói tevékenység nyomon követését és a felhasználók felelősségre vonását rendszeren belüli cselekményeikért.
Azoknak a változásoknak a dokumentálása, amelyek érintik az információ feldolgozásának és tárolásának helyét, szintén kulcsfontosságú követelmény. Ez magában foglalja minden olyan változás dokumentálását, amelyet a rendszerben végeztek, és amely potenciálisan befolyásolhatja, hogy hol és hogyan kerül feldolgozásra és tárolásra az információ. Ez fontos a rendszer sértetlenségének és biztonságának fenntartásához, mivel lehetővé teszi a változások nyomon követését és szükség esetén a korábbi konfigurációkhoz való visszatérést.</t>
  </si>
  <si>
    <t>1. A szervezetnek azonosítania és dokumentálnia kell a meghatározott információk helyét, valamint azon konkrét rendszerelemek helyét, ahol az információfeldolgozás és tárolás történik. Ez magában foglalja a specifikus információ típusok és az információ helyének azonosítását a rendszerelemekben, valamint azt, hogy hogyan történik az információfeldolgozás, hogy megérthető legyen az információáramlás és megfelelő védelmet lehessen biztosítani az információ és a rendszerelemek számára.
2. A szervezetnek azonosítania és dokumentálnia kell azokat a felhasználókat, akik hozzáféréssel rendelkeznek az EIR-hez és a rendszerelemekhez, ahol az információ feldolgozásra és tárolásra kerül. Ez segít a hozzáférési jogosultságok kezelésében és a potenciális biztonsági kockázatok csökkentésében.
3. A szervezetnek dokumentálnia kell azokat a változásokat, amelyek az információ feldolgozásának és tárolásának helyét érintik. Ez magában foglalja az EIR architektúrájának és tervezésének változásait is. A változások naplózása segít a szervezetnek nyomon követni az EIR állapotát és biztosítani, annak érdekében, hogy a változások ne befolyásolják negatívan az információ biztonságát.</t>
  </si>
  <si>
    <t xml:space="preserve">2.2. Fiókkezelés
2.15. Hozzáférés-ellenőrzés érvényesítése
2.28. Információáramlási szabályok érvényesítése
2.60. Legkisebb jogosultság elve
2.125. Adatbányászat elleni védelem
6.36. Rendszerelem leltár
1.5. Elektronikus információs rendszerek nyilvántartása
15.2. Biztonsági osztályba sorolás
16.7. Beszerzések
16.16. Biztonságtervezési elvek
</t>
  </si>
  <si>
    <t>CM-14</t>
  </si>
  <si>
    <t>A szoftver- és firmware-összetevők - amelyek telepítése csak elismert és jóváhagyott tanúsítványokkal történő aláírás után lehetséges - a szoftver- és firmware-verziófrissítések, javítások, szervízcsomagok, eszközillesztők és alapvető beviteli/kimeneti rendszerfrissítések közé tartoznak. A szervezetek az alkalmazandó szoftver- és firmware-összetevőket típus, konkrét elemek vagy a kettő kombinációja alapján azonosíthatják. A digitális aláírások és az ilyen aláírások szervezeti ellenőrzése a kódhitelesítés egyik módszere.</t>
  </si>
  <si>
    <t xml:space="preserve">1. A szervezetnek meg kell határoznia azokat a szoftver- és firmware-összetevőket, amelyek telepítését meg szeretné akadályozni, amíg azok digitális aláírása nem történt meg a szervezet által jóváhagyott tanúsítvánnyal. Ez magában foglalhatja a szoftver- és firmware-verzió frissítéseket, javításokat, szolgáltatási csomagokat, eszközmeghajtókat és az alapvető bemeneti/kimeneti rendszer frissítéseket.
2. A szervezetnek létre kell hoznia egy olyan rendszert, amely képes azonosítani a megfelelő szoftver- és firmware-összetevőket, akár típus szerint, akár konkrét elemek szerint, vagy mindkettő kombinációjával.
3. A szervezetnek be kell vezetnie egy digitális aláírásokat használó módszert, amelyet az EIR hitelesít. Ez magában foglalhatja a digitális aláírások létrehozását, ellenőrzését és kezelését.
4. A szervezetnek biztosítania kell, hogy az EIR képes legyen ellenőrizni a digitális aláírásokat, és csak akkor engedélyezze a szoftver- és firmware-összetevők telepítését, ha azok digitális aláírása megegyezik a szervezet által jóváhagyott tanúsítvánnyal.
5. A szervezetnek dokumentálnia kell minden olyan eseményt, amikor a szoftver- vagy firmware-összetevő telepítését megakadályozták, mert annak digitális aláírása nem egyezett meg a szervezet által jóváhagyott tanúsítvánnyal. </t>
  </si>
  <si>
    <t>A követelményponthoz kapcsolódó szervezeti feladat a szoftver és firmver összetevők meghatározása</t>
  </si>
  <si>
    <t xml:space="preserve">6.26. Legszűkebb funkcionalitás
17.49. Kriptográfiai kulcs előállítása és kezelése
17.53. Kriptográfiai védelem
18.42. Szoftver- és információsértetlenség
</t>
  </si>
  <si>
    <t>CM-2</t>
  </si>
  <si>
    <t>Az EIR-ek és a rendszerelemek alapkonfigurációi a rendszerek csatlakoztathatósági, üzemeltetési és kommunikációs szempontjait foglalják magukban. Az alapkonfigurációk a rendszerek vagy a rendszereken belüli konfigurációs elemek dokumentált, hivatalosan felülvizsgált és elfogadott specifikációi. Az alapkonfigurációk szolgálnak a rendszerek jövőbeni felépítésének, kiadásának vagy módosításának alapjául, és tartalmazzák a biztonsági követelmények végrehajtását, az üzemeltetési eljárásokat, a rendszerelemekre vonatkozó információkat, a hálózati topológiát és az összetevők logikai elhelyezését a rendszerarchitektúrában. Az alapkonfigurációk fenntartása új alapkonfigurációk létrehozását teszi szükségessé, ahogy a szervezeti rendszerek idővel változnak. A rendszerek alapkonfigurációi az aktuális szervezeti architektúrát tükrözik.</t>
  </si>
  <si>
    <t>1. A szervezetnek ki kell fejlesztenie az EIR alapkonfigurációját, amely magában foglalja az EIR és a rendszerelemeinek csatlakoztathatósági, üzemeltetési és kommunikációs aspektusait.
2. A szervezetnek dokumentálnia kell az EIR alapkonfigurációját, melyet a szervezetnek felül kell vizsgálnia és el kell fogadnia. Ez a dokumentáció tartalmazza a biztonsági elvárások implementációját, az üzemeltetési eljárásokat, a rendszerelekre vonatkozó információkat, a hálózati topológiát és az az összetevők logikai elhelyezését a rendszerarchitektúrában.
3. A szervezetnek karban kell tartania az EIR alapkonfigurációját, ami azt jelenti, hogy a szervezetnek idővel új alapkonfigurációt kell létrehoznia, ahogy a szervezeti rendszerek változnak.
4. A szervezetnek meghatározott időközönként felül kell vizsgálnia és frissítenie kell az EIR és a rendszerelemek alapkonfigurációját.
5. Az EIR vagy az EIR rendszerelemeinek telepítésekor vagy frissítésekor a szervezetnek felül kell vizsgálnia és frissítenie kell az EIR alapkonfigurációját.
6. A szervezetnek nyilvántartást kell vezetnie az EIR alapkonfigurációjának felülvizsgálatáról és frissítéséről.</t>
  </si>
  <si>
    <t>3.3.6.2. Alapkonfiguráció</t>
  </si>
  <si>
    <t>A.8.9</t>
  </si>
  <si>
    <t xml:space="preserve">2.113. Mobil eszközök hozzáférés-ellenőrzése
4.13. Naplóbejegyzések felülvizsgálata, elemzése és jelentéstétel
5.24. Belső rendszerkapcsolatok
6.1. Szabályzat és eljárásrendek
6.7. A konfigurációváltozások felügyelete (változáskezelés)
6.18. A változtatásokra vonatkozó hozzáférés korlátozások
6.23. Konfigurációs beállítások
6.36. Rendszerelem leltár
6.45. Konfigurációkezelési terv
7.35. Az elektronikus információs rendszer mentései
</t>
  </si>
  <si>
    <t>CM-2(2)</t>
  </si>
  <si>
    <t>Az automatizált mechanizmusok, amelyek segítenek a szervezethez köthető EIR-ek konzisztens alapkonfigurációinak fenntartásában, magukban foglalják a konfigurációkezelő eszközöket, a hardver-, szoftver- és firmware leltárkészítő eszközöket, valamint a hálózatkezelési eszközöket. Az automatizált eszközök használhatók az érintett szervezet szintjén, a szervezeti célok és az üzleti folyamatok szintjén vagy rendszerszinten munkaállomásokon, szervereken, notebook számítógépeken, hálózati elemeken vagy mobil eszközökön. Az eszközökkel nyomon követhetők az operációs rendszerek, alkalmazások verziószámai, a telepített szoftverek típusai és az aktuálisan telepített javítások (patch). A pontosság és naprakészség automatizálási támogatása "Rendszerelem leltár – Automatizált karbantartás" pontban megfogalmazott biztonsági elvárások teljesítésével elégíthető ki azon szervezetek esetében, amelyek a rendszerelemek leltározását és az alapkonfigurációs tevékenységeket kombinálják.</t>
  </si>
  <si>
    <t>1. A szervezetnek meg kell határoznia, hogy milyen automatizált mechanizmusokra van szüksége az EIR naprakész, teljes, pontos és állandóan rendelkezésre álló alapkonfigurációjának karbantartására.
2. A szervezetnek be kell szereznie és akalmaznia kell a meghatározott automatizált mechanizmusokat, melyek lehetnek konfigurációkezelő eszközök, hardver-, szoftver- és firmware leltárkészítő eszközök, valamint hálózatkezelési eszközök.
3. A szervezet az automatizált eszközöket alkalmazhatja szervezeti szinten, a szervezeti célok és az üzleti folyamatok szintjén vagy rendszerszinten (munkaállomásokon, szervereken, notebook számítógépeken, hálózati elemeken vagy mobil eszközökön).
4. A szervezetnek nyomon kell követnie az operációs rendszerek, alkalmazások verziószámait, a telepített szoftverek típusait és az aktuálisan telepített javításokat (patch).</t>
  </si>
  <si>
    <t xml:space="preserve">6.26. Legszűkebb funkcionalitás
8.10. Eszközök azonosítása és hitelesítése
15.10. Sérülékenységmonitorozás és szkennelés
</t>
  </si>
  <si>
    <t>CM-2(3)</t>
  </si>
  <si>
    <t>Az alapkonfigurációk korábbi verzióinak megőrzése a visszaállítás támogatása érdekében magában foglalja a hardvert, a szoftvert, a firmware-t, a konfigurációs fájlokat, a konfigurációs nyilvántartásokat és a kapcsolódó dokumentációt.
Az alapkonfiguráció adatai fontosak az EIR működésének megértéséhez és a hibaelhárításhoz.
Az érintett szervezet által meghatározott számú korábbi verzió megőrzése lehetővé teszi, hogy a szervezet visszatérjen az EIR korábbi állapotához, ha szükséges. Ez különösen hasznos lehet, ha a jelenlegi konfiguráció problémákat okoz, vagy ha a szervezetnek vissza kell térnie egy korábbi konfigurációhoz biztonsági vagy működési okokból.
A korábbi verziók megőrzése azt is lehetővé teszi az érintett szervezet számára, hogy naplózza és nyomon kövesse az EIR konfigurációs változásait. Ez segíthet azonosítani a konfigurációs változásokat, amelyek problémákat okozhatnak, és segíthet a jövőbeni konfigurációs változások tervezésében és végrehajtásában.</t>
  </si>
  <si>
    <t xml:space="preserve">1. A szervezetnek meg kell határoznia, hogy hány korábbi verziót szeretne megőrizni az EIR alapkonfigurációjából. Ez a szám függ a szervezet belső szabályaitól, a rendelkezésre álló tárhelytől és a visszaállítási igényektől.
2. A szervezetnek meg kell őriznie az EIR alapkonfigurációjának meghatározott számú korábbi verzióit. Ez magában foglalja a hardver, szoftver, firmware, konfigurációs fájlok, konfigurációs adatok és a hozzájuk kapcsolódó dokumentáció mentését.
3. A szervezetnek a folyamat során szem előtt kell tartania a mentésre vonatkozó követelményeket (biztonságos tárolás, mentések tesztelése, visszaállítási folyamat meghatározása és rendszeres időközönkénti gyakorlása stb.).
</t>
  </si>
  <si>
    <t>CM-2(6)</t>
  </si>
  <si>
    <t>Külön alapkonfigurációk létrehozása a fejlesztési, tesztelési és üzemeltetési környezetekhez megvédi az EIR-eket a fejlesztési és tesztelési tevékenységekhez kapcsolódó nem tervezett vagy váratlan eseményektől. A különálló alapkonfigurációk lehetővé teszik a szervezetek számára, hogy az egyes konfigurációtípusokhoz legmegfelelőbb konfigurációkezelést alkalmazzák. Például az üzemeltetési konfigurációk kezelése jellemzően a stabilitás szükségességét tartja szem előtt, míg a fejlesztési vagy tesztkonfigurációk kezelése nagyobb rugalmasságot igényel. A tesztkörnyezetben lévő konfigurációk az üzemeltetési környezetben lévő konfigurációkat tükrözik (amennyire ez kivitelezhető), hogy a tesztelés eredményei reprezentatívak legyenek az élesüzemi EIR-ekben javasolt változtatásokra vonatkozóan. A külön alapkonfigurációk nem feltétlenül igényelnek külön fizikai környezetet.</t>
  </si>
  <si>
    <t xml:space="preserve">1. A szervezetnek létre kell hoznia külön alapkonfigurációkat a fejlesztési, tesztelési és élesüzemi környezetek számára. 
2. A szervezetnek biztosítania kell, hogy a különböző alapkonfigurációkat külön kezelje, és a legmegfelelőbb konfigurációkezelést alkalmazza minden egyes konfiguráció típusára. 
3. A szervezetnek gondoskodnia kell arról, hogy a tesztelési környezetben lévő konfigurációk a lehető leginkább tükrözzék az élesüzemi környezetben lévő konfigurációkat, hogy a tesztelés eredményei reprezentatívak legyenek az élesüzemi EIR-ekben javasolt változtatásokra vonatkozóan.
4. A szervezetnek nem feltétlenül kell külön fizikai környezeteket létrehoznia a különböző alapkonfigurációk számára.
</t>
  </si>
  <si>
    <t xml:space="preserve">6.15. Biztonsági hatásvizsgálatok
17.4. Biztonsági funkciók elkülönítése
17.17. A határok védelme
</t>
  </si>
  <si>
    <t>CM-2(7)</t>
  </si>
  <si>
    <t>Ha ismert, hogy az EIR-ek vagy rendszerelemek a szervezeten kívüli, magas kockázati besorolás alá eső területeken lesznek használva, akkor további védelmi intézkedéseket lehet bevezetni az ilyen területeken jelentkező fokozott fenyegetés elhárítására. A szervezet például védelmi intézkedéseket vezethet be a rendszeresen utazó személyek által használt hordozható számítógépek (pl.: notebook, mobil) esetében. Az intézkedések magukban foglalják kockázatos helyek meghatározását, a rendszerelemek szükséges konfigurációinak meghatározását, illetve annak biztosítását, hogy az utazás megkezdése előtt a rendszerelemek rendeltetésszerűen legyenek konfigurálva, valamint az utazás befejezését követően a rendszerelemekre vonatkozó intézkedések alkalmazását. A speciálisan konfigurált notebookok közé tartoznak a megtisztított merevlemezzel, korlátozott alkalmazásokkal és szigorúbb konfigurációs beállításokkal rendelkező számítógépek. A hordozható eszközökre az utazásból való visszatérés után alkalmazott intézkedések közé tartozik a hordozható eszköz vizsgálata a fizikai manipuláció jeleinek feltárására, valamint a lemezmeghajtók biztonságos törlése és újbóli telepítése. A hordozható eszközökön tárolt információkkal kapcsolatban az adathordozók védelmére vonatkozó védelmi intézkedések nyújtanak iránymutatást.</t>
  </si>
  <si>
    <t>1. A szervezetnek meg kell határoznia, hogy mely a szervezeten kívül eső területek minősülnek kockázatosnak az EIR vagy rendszerelemek használata szempontjából.
2. A szervezetnek meg kell határoznia azokat a szükséges konfigurációs beállításokat az EIR-ek vagy a rendszerelemek vonatkozásában, amelyeket a kockázatosnak ítélt helyszíneken használni kell pl.: a hordozható eszközök vonatkozásában milyen biztonsági előírásokat kell betartani, amennyiben azt a szervezeten kívül használja egy szervezethez köthető személy.
3. A szervezetnek biztosítania kell, hogy az EIR-ek vagy rendszerelemek a szükséges konfigurációs beállításokkal rendelkezzenek, mielőtt a kockázatosnak ítélt helyszínen használatra kerülnek.
4. A szervezetnek meg kell határoznia, hogy milyen védelmi megoldásokat kell alkalmazni, az EIR-ekre vagy rendszerelemekre a kockázatosnak ítélt helyszínekről történő visszatérést követően pl.: hordozható eszköz vizsgálata fizikai manipuláció jeleinek feltárására, lemezmeghajtók biztonságos törlése és újbóli telepítése.</t>
  </si>
  <si>
    <t xml:space="preserve">11.4. Adathordozók tárolása
11.6. Adathordozók szállítása
</t>
  </si>
  <si>
    <t>CM-3</t>
  </si>
  <si>
    <t>Az EIR konfigurációváltozásainak felügyelete alatt a szervezethez köthető EIR-ekre vonatkozó változási javaslatokat, azok indoklását, megvalósítását, tesztelését, felülvizsgálatát, illetve az ezek alapján elrendelt EIR-ben végrehajtott változásokat (pl.: frissítések és módosítások) értjük. A konfigurációváltozás felügyelete magában foglalja az alapkonfigurációk, az EIR konfigurációs elemeinek, a működési eljárások, valamint a rendszerelemek konfigurációs beállításainak változásait, illetve a sérülékenységek javítását, a nem tervezett vagy engedély nélküli változásokat. Az EIR-ek konfigurációs módosításainak kezelésére szolgáló folyamatok közé tartoznak a konfiguráció ellenőrzésére létrehozot testületek vagy a változtatásokkal kapcsolatos tanácsadó testületek, amelyek felülvizsgálják és jóváhagyják a javasolt változtatásokat. Új rendszer- vagy egyéb nagyobb frissítések esetén a szervezet fontolóra veszi, hogy a konfiguráció ellenőrzésére vagy a változtatásokkal kapcsolatos tanácsadó testületekbe bevonja a fejlesztői terület képviselőit is. A változtatások ellenőrzése magában foglalja az EIR-ekben végrehajtott változtatások előtti és utáni tevékenységeket, valamint az ilyen változtatások végrehajtásához szükséges ellenőrzési tevékenységeket. A konfigurációváltozások felügyeletével kapcsolatos egyéb elvárások a "fejlesztői változáskövetés" kontrollnál kerültek kifejtésre.</t>
  </si>
  <si>
    <t>1. A szervezetnek meg kell határoznia és dokumentálnia kell azokat az rendszermódosításokat, amelyek a változáskezelési felügyelet hatálya alá esnek.
2. A szervezetnek gondoskodnia kell a konfigurációváltozások felügyeletének menedzseléséről, mely magában foglalja a szervezethez köthető EIR-ekre vonatkozó változási javaslatokat, azok indoklását, megvalósítását, tesztelését, felülvizsgálatát, illetve az ezek alapján elrendelt EIR-ben végrehajtott változásokat (pl.: frissítések és módosítások). 
3. A szervezet szükség esetén létrehozhat olyan testületeket, melyek a konfigurációkat ellenőrzik, illetve amelyek felülvizsgálják és jóváhagyják a javasolt változtatásokat.
4. A szervezetnek meg kell vizsgálnia és biztonsági szempontokat érvényesítve jóvá kell hagynia vagy el kell utasítania az EIR konfigurációjára vonatkozó módosítási javaslatokat.
5. A szervezetnek dokumentálnia kell az EIR konfigurációjában történt változtatásokra vonatkozó döntéseket.
6. At szervezetnek meg kell valósítania a jóváhagyott változtatásokat az EIR-ben.
7. A szervezetnek meghatározott időtartamig visszakereshetően meg kell őriznie az EIR-ben megvalósított változtatások dokumentumait.
8. A szervezetnek meghatározott időszakonként felül kell vizsgálnia az EIR konfigurációellenőrzés hatálya alá eső változtatásokkal kapcsolatos tevékenységeket.</t>
  </si>
  <si>
    <t>3.3.6.3. A konfigurációváltozások felügyelete (változáskezelés)</t>
  </si>
  <si>
    <t>8.1; 9.3.3; A.8.9; A.8.32</t>
  </si>
  <si>
    <t xml:space="preserve">5.14. Folyamatos felügyelet
6.2. Alapkonfiguráció
6.15. Biztonsági hatásvizsgálatok
6.18. A változtatásokra vonatkozó hozzáférés korlátozások
6.23. Konfigurációs beállítások
6.45. Konfigurációkezelési terv
6.49. Felhasználó által telepített szoftver
8.10. Eszközök azonosítása és hitelesítése
10.2. Szabályozott karbantartás
12.42. Be- és kiszállítás
</t>
  </si>
  <si>
    <t>CM-3(1)</t>
  </si>
  <si>
    <t>Az automatizált mechanizmusok használata segít koordinálni és felügyelni a konfigurációváltozások felügyeletének folyamatát. Az automatizált mechanizmusok segíthetnek az EIR-ben javasolt változtatások dokumentálásában; a jóváhagyásra jogosultak értesítésében a javasolt változtatási igényekről; azon változások kiemelésében, amelyeket még nem hagytak jóvá vagy késedelmesen hagytak jóvá; a még nem jóváhagyott változások végrehajtásának megakadályozásában; az EIR-ben végrehajtott változások teljes dokumentálásában; a jóváhagyásra jogosultak értesítésében a jóváhagyott változtatások végrehajtásáról.</t>
  </si>
  <si>
    <t>A szervezetnek az 6.7-es pontban meghatározott intézkedések mellett az alábbiakat kell megtennie:
1. A szervezetnek meg kell határoznia és alkalmaznia kell azokat az automatizált eszközöket, amelyeket a konfigurációváltozások felügyeletében használni kíván. 
2. A szervezetnek biztosítania kell, hogy ezek az automatizált eszközök képesek legyenek segítséget nyújtani a konfigurációváltozások felügyeletében pl.: automatizált dokumentáció, értesítés és igényelt változtatások kezelése.
3. A szervezetnek biztosítania kell, hogy az automatizált eszközök által szolgáltatott információk mindig rendelkezésre álljanak a szervezet számára. Ez magában foglalhatja az információk tárolását és archiválását, valamint a hozzáférés biztosítását a szükséges személyek számára.</t>
  </si>
  <si>
    <t>CM-3(2)</t>
  </si>
  <si>
    <t>Az EIR változások magukban foglalják a hardver, szoftver vagy firmware elemek és a "konfigurációs beállításokra" vonatkozó követelményekben meghatározott konfigurációs beállítások módosításait. Az érintett szervezet biztosítja, hogy a tesztelés ne zavarja a szervezeti célokat és üzleti funkciókat támogató rendszerüzemeltetést. A teszteket végző személyek vagy csoportok tudomásul veszik a biztonsági szabályzatokat és eljárásokat, az EIR biztonsági szabályait és eljárásait, valamint a specifikus létesítményekkel vagy folyamatokkal kapcsolatos egészségügyi, biztonsági és környezeti kockázatokat. Előfordulhat, hogy a tesztelés elvégzése előtt az üzemi EIR-eket le kell kapcsolni, vagy a lehetőségekhez mérten replikálni kell azokat. Ha az EIR-eket a teszteléshez le kell kapcsolni, a teszteket lehetőség szerint a tervezett rendszerleállások idejére kell ütemezni. Ha a tesztelés nem végezhető el az üzemi EIR-eken, a szervezetnek kompenzációs intézkedéseket kell alkalmaznia.</t>
  </si>
  <si>
    <t>1. A szervezetnek azonosítania kell az EIR potenciális változtatásait, amelyek magukban foglalhatják a hardver, szoftver vagy firmware elemek és a "konfigurációs beállításokra" vonatkozó követelményekben meghatározott konfigurációs beállítások módosításait.
2. A szervezetnek biztosítania kell, hogy a tesztelés ne zavarja a szervezeti célokat és üzleti funkciókat támogató rendszerüzemeltetést.
3. A szervezetnek gondoskodnia kell arról, hogy a teszteket végző személyek vagy csoportok tudomásul veszik a biztonsági szabályzatokat és eljárásokat, az EIR biztonsági szabályait és eljárásait, valamint a specifikus létesítményekkel vagy folyamatokkal kapcsolatos egészségügyi, biztonsági és környezeti kockázatokat..
4. A szervezetnek el kell döntenie, hogy az üzemi EIR-eket a tesztelés elvégzése előtt le kell-e kapcsolni, vagy replikálni kell azokat. Ha az üzemi EIR-eket le kell kapcsolni a teszteléshez, a teszteket a tervezett leállás idején kell végrehajtani, amennyiben az lehetséges.
5. Ha a tesztelést nem lehet az üzemi EIR-en elvégezni, a szervezetnek kompenzációs kontrollokat kell alkalmaznia.
6. A szervezetnek jóvá kell hagynia az EIR változtatásait a tesztelés után.
7. A szervezetnek dokumentálnia kell az EIR változtatásait, beleértve a változtatások leírását, a tesztelési eredményeket és a jóváhagyás részleteit. A dokumentáció segíti a szervezetet abban, hogy nyomon tudja követni az EIR-ben bekövetkezett változásokat.</t>
  </si>
  <si>
    <t>CM-3(3)</t>
  </si>
  <si>
    <t xml:space="preserve">Az automatizált eszközök javíthatják az alapkonfigurációval kapcsolatos információk pontosságát, következetességét és elérhetőségét. Az automatizáció továbbá adatösszegzési és adatösszefüggési képességeket, riasztási mechanizmusokat és irányítópultokat (dashboard) is biztosíthat, amelyek támogatják a kockázatalapú döntéshozatalt az érintett szervezetben.
Az automatizált eszközök segítségével a szervezet képes lehet gyorsan és hatékonyan reagálni a biztonsági fenyegetésekre, mivel az automatizált mechanizmusok segíthetnek gyorsabban módosítani és frissíteni az EIR alapkonfigurációját. </t>
  </si>
  <si>
    <t>A szervezetnek az 6.7-es pontban meghatározott intézkedések mellett az alábbiakat kell megtennie:
1. A szervezetnek meg kell határoznia és alkalmaznia kell azokat a automatizált konfigurációkezelést támogató eszközöket, amelyek segítségével képes lesz módosítani az alapkonfigurációt és telepíteni a frissített alapkonfigurációt az EIR-ben.
2. A szervezetnek biztosítania kell, hogy ezek az automatizált eszközök képesek legyenek segítséget nyújtani az automatizált változásbevezetésben pl.: biztonsági frissítések automatikus telepítése.
3. A szervezetnek biztosítania kell, hogy az automatizált eszközök által szolgáltatott információk mindig rendelkezésre álljanak a szervezet számára. Ez magában foglalhatja az információk tárolását és archiválását, valamint a hozzáférés biztosítását a szükséges személyek számára.</t>
  </si>
  <si>
    <t>CM-3(5)</t>
  </si>
  <si>
    <t xml:space="preserve">Az automatizált biztonsági válaszlépések magukban foglalják bizonyos rendszerfunkciók leállítását, a rendszer feldolgozási folyamatainak leállítását, valamint riasztások vagy értesítések küldését a felelős szervezeti személyeknek, amennyiben jogosulatlan módosítást hajtanak végre egy konfigurációs elemen. Ez azt jelenti, hogy amennyiben az EIR alapkonfigurációját jogosulatlanul megváltoztatják, a szervezet automatikusan végrehajtja a meghatározott biztonsági válaszlépéseket. Az automatizált biztonsági válaszlépések segítenek minimalizálni az alapkonfiguráció jogosulatlan megváltoztatásával járó kockázatot, mivel lehetőséget biztosítanak az azonnali reagálásra. </t>
  </si>
  <si>
    <t>A szervezetnek az 6.7-es pontban meghatározott intézkedések mellett az alábbiakat kell megtennie:
1. A szervezetnek meg kell határoznia és alkalmaznia kell azokat a automatizált biztonsági válaszlépéseket támogató eszközöket, amelyek segítségével képes lehet a szervezet az azonnali reagálásra, amennyiben az EIR alapkonfigurációját jogosulatlanul megváltoztatják.
2. A szervezetnek biztosítania kell, hogy az automatizált eszközök képesek legyenek segítséget nyújtani az automatizált biztonsági válaszlépések megtételében pl.: rendszerfunkciók leállítása, riasztások és értesítések küldése. 
3. A szervezetnek biztosítania kell, hogy az automatizált eszközök által szolgáltatott információk mindig rendelkezésre álljanak a szervezet számára. Ez magában foglalhatja az információk tárolását és archiválását, valamint a hozzáférés biztosítását a szükséges személyek számára.
4. A szervezetnek biztosítania kell a naplózást, annak érdekében, hogy képes legyen rögzíteni az összes konfigurációval kapcsolatos módosítást, beleértve a jogosulatlan módosításokat is. A naplózás segíthet a jogosulatlan módosítások forrásának azonosításában.
5. A szervezetnek be kell állítania azokat a biztonsági válaszlépéseket, amelyek automatikusan végrehajtódnak, ha jogosulatlan módosítás történik pl.: rendszerfunkciók leállítása, riasztások és értesítések küldése</t>
  </si>
  <si>
    <t>A követelményponthoz kapcsolódó szervezeti feladat a biztonsági válaszok meghatározása</t>
  </si>
  <si>
    <t>CM-3(6)</t>
  </si>
  <si>
    <t>Függetlenül attól, hogy az érintett szervezet milyen kriptográfiai mechanizmusokat alkalmaz, rendelkeznie kell olyan folyamatokkal és eljárásokkal, amelyek kezelik ezeket a mechanizmusokat. Például, ha a rendszerelemek tanúsítványokat használnak azonosításra és hitelesítésre, akkor szükséges, hogy legyen egy folyamat, amely figyeli a tanúsítványok lejáratát.</t>
  </si>
  <si>
    <t>1. A szervezetnek meg kell határoznia a védelmi intézkedéseket, amelyekhez kriptográfiai mechanizmusokat használ. Ezek a mechanizmusok lehetnek például titkosítási algoritmusok, digitális aláírások vagy tanúsítványok.
2. A szervezetnek be kell vonnia ezeket a kriptográfiai mechanizmusokat az EIR konfigurációkezelésének hatálya alá. Ez azt jelenti, hogy a szervezetnek nyomon kell követnie és dokumentálnia kell a mechanizmusok beállításait, változásait és frissítéseit.
3. A szervezetnek biztosítania kell, hogy a kriptográfiai mechanizmusokat megfelelően kezelik. Például, ha a rendszerelemek tanúsítványokat használnak azonosításra és hitelesítésre, akkor a szervezetnek be kell vezetnie egy folyamatot, amely figyeli a tanúsítványok lejáratát.</t>
  </si>
  <si>
    <t>A követelményponthoz kapcsolódó szervezeti feladat a biztonsági követelmények meghatározása</t>
  </si>
  <si>
    <t xml:space="preserve">17.49. Kriptográfiai kulcs előállítása és kezelése
</t>
  </si>
  <si>
    <t>CM-3(7)</t>
  </si>
  <si>
    <t xml:space="preserve">Az érintett szervezetnek folyamatosan nyomon kell követnie és ellenőriznie kell az EIR-ben történt változásokat. Az EIR változásainak felülvizsgálatát indukálhatják a szervezet által végrehajtott konfigurációváltozási folyamatokból és a folyamatos felügyeletből származó információk is.  Például, ha a szervezet észleli, hogy az EIR-ben olyan változások történtek, amelyek nem felelnek meg a szervezet által meghatározott szabályoknak vagy előírásoknak, akkor a szervezetnek meg kell vizsgálnia az EIR-t, hogy megállapítsa, történtek-e jogosulatlan változtatások. 
Ez a folyamat magában foglalhatja a naplók ellenőrzését is, amelyek részletes információkat tartalmaznak az EIR-ben történt változásokról. </t>
  </si>
  <si>
    <t>1. A szervezetnek meg kell határoznia a felülvizsgálat gyakoriságát, illetve azokat a körülményeket, amelyek indokolják az EIR-ben történt változások vizsgálatát. 
2. A szervezetnek létre kell hoznia egy folyamatot, amely lehetővé teszi a változások nyomon követését az EIR-ben. Ez magában foglalhatja a változáskezelési folyamatot vagy a folyamatos felügyelet kialakítását is.
3. A szervezetnek biztosítania kell a naplózást, annak érdekében, hogy képes legyen rögzíteni az összes konfigurációval kapcsolatos módosítást, beleértve a jogosulatlan módosításokat is. A naplózás segíthet a jogosulatlan módosítások forrásának azonosításában.</t>
  </si>
  <si>
    <t>A követelményponthoz kapcsolódó szervezeti feladat a gyakoriság illetve a körülmények meghatározása</t>
  </si>
  <si>
    <t xml:space="preserve">4.13. Naplóbejegyzések felülvizsgálata, elemzése és jelentéstétel
4.22. Naplóbejegyzések csökkentése és jelentéskészítés
6.7. A konfigurációváltozások felügyelete (változáskezelés)
</t>
  </si>
  <si>
    <t>CM-3(8)</t>
  </si>
  <si>
    <t xml:space="preserve">Az EIR konfigurációjának módosulásai negatívan befolyásolhatják a kritikus rendszerbiztonsági funkciókat. A változások korlátozását automatizált mechanizmusokon keresztül lehet érvényesíteni. Az érintett szervezetnek biztosítania kell, hogy az EIR konfigurációjának módosítását csak meghatározott körülmények között lehessen végrehajtani. Ez azt jelenti, hogy az érintett szervezetnek olyan szabályokat és eljárásrendeket kell bevezetnie, amelyek meghatározzák, hogy milyen esetekben, kik és milyen módon módosíthatják az EIR konfigurációját. Ez magában foglalhatja például azt, hogy csak bizonyos felhasználók, csak bizonyos időpontokban, csak bizonyos módosításokat hajthatnak végre, és csak a megfelelő engedélyezés után.
</t>
  </si>
  <si>
    <t xml:space="preserve">1. A szervezetnek meg kell határoznia azokat a körülményeket, amelyek esetén megakadályozza vagy korlátozza az EIR konfigurációjának módosítását.
2. A szervezetnek olyan automatizált mechanizmust kell implementálnia, amely képes érzékelni és kezelni a konfigurációs változásokat. 
3. A szervezetnek úgy kell beállítania a mechanizmust, hogy az megakadályozza vagy korlátozza a konfigurációs változásokat a meghatározott körülmények között. Ez azt jelenti, hogy a mechanizmus blokkolja a változásokat, vagy csak korlátozott számú változást engedélyez egy adott időszakban.
4. A szervezetnek biztosítania kell a naplózást, annak érdekében, hogy képes legyen rögzíteni az összes konfigurációval kapcsolatos módosítást, beleértve a jogosulatlan módosításokat is. A naplózás segíthet a jogosulatlan módosítások forrásának azonosításában.
</t>
  </si>
  <si>
    <t>A követelményponthoz kapcsolódó szervezeti feladat a körülmények meghatározása</t>
  </si>
  <si>
    <t>CM-4</t>
  </si>
  <si>
    <t xml:space="preserve">A biztonsági hatásvizsgálatokat végző felelősöknek rendelkezniük kell a szükséges készségekkel és technikai szaktudással az EIR-ben tervezett változások, valamint a biztonsági következmények elemzéséhez. A biztonsági hatásvizsgálatok magukban foglalják a biztonsági tervek, szabályzatok és eljárásrendek áttekintését a szabályozási követelmények megértése érdekében; az EIR tervezési dokumentációjának és működési eljárásainak áttekintését a szabályozási megvalósítás megértése és a specifikus EIR változások hatásának megértése érdekében; a változások hatásának áttekintését a szervezet ellátási láncában érintett partnereivel és az egyéb érdekelt felekkel. A hatásvizsgálatok magukban foglalják a kockázatok értékelését, mely által világossá válik a változások hatása és hogy szükség van-e további védelmi intézkedésekre. </t>
  </si>
  <si>
    <t>1. A szervezetnek a megfelelően képzett felelősök bevonásával el kell végeznie a hatásvizsgálatot.
2. A hatásvizsgálatoknak magukban kell foglalniuk a biztonsági tervek, szabályzatok és eljárások áttekintését a követelmények tisztázása végett, valamint az EIR tervezési dokumentációjának és üzemeltetési eljárásainak áttekintését.
3. A szervezetnek meg kell határoznia, hogy a változások milyen hatással lesznek az érintett szervezet ellátási lánc partnereire és az egyéb érdekelt felekre, illetve hogy a változások az EIR-ben hogyan teremtenek új kockázatokat a megvalósított védelmi képességek vonatkozásában.
4. A változások bevezetése előtt a szervezet felülvizsgálja a tervezett változásokat és elemzi azok kockázatait, illetve információbiztonsági hatásait. Ez segít abban, hogy a szervezet megfeleljen a kiberbiztonsági követelményeknek, és biztosítsa, hogy az EIR-ben tervezett változások ne jelentsenek kockázatot az információbiztonságra. Emellett segít a szervezetnek meghatározni, hogy a tervezett változások miatt szükséges-e további védelmi intézkedések bevezetése.</t>
  </si>
  <si>
    <t>3.3.6.4. Biztonsági hatásvizsgálat</t>
  </si>
  <si>
    <t xml:space="preserve">5.14. Folyamatos felügyelet
6.7. A konfigurációváltozások felügyelete (változáskezelés)
6.36. Rendszerelem leltár
6.45. Konfigurációkezelési terv
10.2. Szabályozott karbantartás
15.4. Kockázatértékelés
15.10. Sérülékenységmonitorozás és szkennelés
16.15. Az elektronikus információs rendszerre vonatkozó dokumentáció
16.16. Biztonságtervezési elvek
</t>
  </si>
  <si>
    <t>CM-4(1)</t>
  </si>
  <si>
    <t>Az elkülönített tesztkörnyezethez olyan környezetre van szükség, amely fizikailag vagy logikailag elkülönül az éles üzemi környezettől. Az elkülönítés elegendő annak biztosítására, hogy a tesztkörnyezetben végzett tevékenységek ne befolyásolják az éles üzemi környezetben végzett tevékenységeket, és hogy az éles üzemi környezetben lévő információk ne kerüljenek véletlenül a tesztkörnyezetbe. Az elkülönített környezetek fizikai vagy logikai eszközökkel valósíthatók meg. Ha fizikailag elkülönített tesztkörnyezetek nem kerülnek megvalósításra, az érintett szervezet meghatározza a logikai elkülönítés megvalósításához szükséges mechanizmus erősségét.</t>
  </si>
  <si>
    <t>1. A szervezetnek létre kell hoznia egy elkülönített tesztkörnyezetet, amely fizikailag vagy logikailag elkülönül az éles környezettől. Ez a szeparáció biztosítja, hogy a tesztkörnyezetben végzett tevékenységek ne befolyásolják az éles környezetben folyó munkát, és hogy az éles környezetben található információk ne kerüljenek véletlenül át a tesztkörnyezetbe.
2. Ha a szervezet nem tud fizikailag elkülönített tesztkörnyezetet létrehozni, akkor meg kell határoznia a logikai szeparáció erősségét.
3. A szervezetnek a tervezett változtatásokat először a tesztkörnyezetben kell vizsgálnia, mielőtt azokat az EIR-ben alkalmazná. 
4. A tesztelés során a szervezetnek fel kell tárnia azokat a biztonsági hatásokat, amelyek hiányosságokból, sérülékenységekből, kompatibilitási problémákból vagy szándékos rosszindulatból adódhatnak.
5. A szervezetnek dokumentálnia kell a tesztelési folyamatot, beleértve az összes feltárt hibát és sérülékenységet, valamint azokat a lépéseket, amelyeket a problémák megoldására tett.
6. Mielőtt a változtatásokat az EIR-ben alkalmazná, a szervezetnek ellenőriznie kell, hogy a tesztkörnyezetben feltárt összes hibát és sérülékenységet megfelelően kezelte-e.</t>
  </si>
  <si>
    <t>A.8.31</t>
  </si>
  <si>
    <t xml:space="preserve">16.66. Fejlesztői biztonsági tesztelés
17.17. A határok védelme
</t>
  </si>
  <si>
    <t>CM-4(2)</t>
  </si>
  <si>
    <t>Az érintett szervezetnek gondoskodnia kell arról, hogy a rendszermódosítások után ellenőrizze, hogy a védelmi intézkedések helyesen lettek-e bevezetve. Ez azt jelenti, hogy a szervezetnek meg kell győződnie arról, hogy az új vagy módosított biztonsági intézkedések megfelelően működnek-e, és hogy ezek az intézkedések biztosítják-e a kívánt eredményeket.
Az ellenőrzés során az érintett szervezetnek figyelembe kell vennie az EIR biztonsági követelményeit. Ez azt jelenti, hogy a szervezetnek meg kell győződnie arról, hogy az új vagy módosított biztonsági intézkedések összhangban vannak-e az EIR biztonsági követelményeivel, és hogy ezek az intézkedések ténylegesen hozzájárulnak-e az EIR biztonságának javításához.
A szervezet dokumentálja az ellenőrzési folyamatot, annak érdekében, hogy dokumentálja az ellenőrzés eredményeit és bizonyítékot szolgáltasson arról, hogy a védelmi intézkedések helyesen lettek bevezetve és megfelelően működnek. A dokumentációban a szervezet rögzíti az ellenőrzés időpontját, a védelmi intézkedések állapotát, az ellenőrzés eredményeit és az esetleges problémákat vagy hiányosságokat.</t>
  </si>
  <si>
    <t>1. A rendszermódosítások bevezetése után a szervezetnek ellenőriznie kell, hogy a védelmi intézkedések helyesen lettek-e bevezetve és megfelelően működnek-e. Ez magában foglalhatja a módosított funkciók tesztelését, a biztonsági beállítások ellenőrzését, és a rendszer sérülékenységvizsgálatát.
2. A szervezetnek meg kell győződnie arról, hogy a védelmi intézkedések biztosítják-e a kívánt eredményeket. A folyamat során a szervezetnek figyelembe kell vennie az EIR biztonsági követelményeit. Ez magában foglalhatja a biztonsági célok elérésének értékelését, a rendszer stabilitásának és megbízhatóságának ellenőrzését, és a felhasználói visszajelzések figyelembe vételét.
3. A szervezetnek dokumentálnia kell az ellenőrzés eredményeit és bizonyítékot kell szolgáltatnia arról, hogy a védelmi intézkedések helyesen lettek bevezetve és megfelelően működnek. A dokumentációban a szervezet rögzíti az ellenőrzés időpontját, a védelmi intézkedések állapotát, az ellenőrzés eredményeit és az esetleges problémákat vagy hiányosságokat.</t>
  </si>
  <si>
    <t xml:space="preserve">16.66. Fejlesztői biztonsági tesztelés
17.4. Biztonsági funkciók elkülönítése
18.39. Biztonsági funkciók ellenőrzése
</t>
  </si>
  <si>
    <t>CM-5</t>
  </si>
  <si>
    <t>Az EIR-ek hardver-, szoftver- vagy firmware-elemeinek vagy az EIR-hez kapcsolódó üzemeltetési eljárásoknak a megváltoztatása jelentős hatással lehet az EIR-ek biztonságára. Ezért az érintett szervezet csak a meghatározott személyeknek engedélyezi az EIR-ekhez való hozzáférést a változtatások kezdeményezése céljából. A hozzáférési korlátozások közé tartoznak a fizikai és logikai hozzáférés-felügyeletek (az ezekre vonatkozó biztonsági követelmények a "Hozzáférés-ellenőrzés érvényesítése" és "A fizikai belépés ellenőrzése" kontrolloknál kerültek bővebben kifejtésre), a szoftverkönyvtárak, a munkafolyamatok automatizálása, az adathordozón található könyvtárak, az absztrakt rétegek (azaz a külső interfészekbe, nem pedig közvetlenül az EIR-ekbe implementált változtatások) és a változtatási időablakok (azaz a változtatások csak meghatározott időpontokban történnek).</t>
  </si>
  <si>
    <t>1. A szervezet meghatározza azokat a fizikai és logikai hozzáférési korlátozásokat, amelyek az EIR változásaihoz kapcsolódnak. Ez magában foglalhatja a fizikai és logikai hozzáférési kontrollokat, szoftverkönyvtárakat, munkafolyamat-automatizálást, az adathordozókon található könyvtárakat, absztrakt rétegeket, és változtatási időablakokat (amikor a változások csak meghatározott időpontokban történnek).
2. A szervezetnek dokumentálnia kell a korlátozásokat. A szervezetnek írásban kell rögzítenie az összes fizikai és logikai hozzáférési korlátozást, beleértve a hozzáférési szabályokat, a hozzáférési jogosultságokat és a hozzáférési eljárásokat.
3. A szervezetnek jóvá kell hagynia a dokumentált korlátozásokat. Ez azt jelenti, hogy a jóváhagyásra jogosult felelősnek el kell fogadnia és jóvá kell hagynia a korlátozásokat, mielőtt azokat érvényesítenék.
4. A szervezetnek érvényesítenie kell a jóváhagyott korlátozásokat. Ez azt jelenti, hogy a szervezetnek be kell vezetnie és alkalmaznia kell a korlátozásokat az EIR-ben, és naplóznia kell minden hozzáférési kísérletet, hogy nyomon követhető legyen, ki próbált hozzáférni az EIR-hez, mikor és milyen célból.
5. A szervezetnek rendszeresen felül kell vizsgálnia és frissítenie kell a hozzáférési korlátozásokat, hogy biztosítsa azok relevanciáját és hatékonyságát. A naplókat is rendszeresen át kell nézni, hogy azonosítsák a szabálytalanságokat és a potenciális biztonsági réseket.</t>
  </si>
  <si>
    <t>3.3.6.5. A változtatásokra vonatkozó hozzáférés korlátozások</t>
  </si>
  <si>
    <t>A.8.2; A.8.4; A.8.9; A.8.19; A.8.31; A.8.32</t>
  </si>
  <si>
    <t xml:space="preserve">2.15. Hozzáférés-ellenőrzés érvényesítése
2.59. Felelősségek szétválasztása
2.60. Legkisebb jogosultság elve
6.45. Konfigurációkezelési terv
12.6. A fizikai belépés ellenőrzése
17.81. Tárolt (at rest) adatok védelme
17.98. Végrehajtható, de nem módosítható programok
17.105. Sávon kívüli csatornák
18.2. Hibajavítás
18.59. Bemeneti információ ellenőrzés
</t>
  </si>
  <si>
    <t>CM-5(1)</t>
  </si>
  <si>
    <t>Az érintett szervezet naplózza a konfigurációváltozások alkalmazásához kapcsolódó rendszer-hozzáféréseket, hogy biztosítsa a konfigurációváltozások felügyeletének végrehajtását, és hogy támogassa az utólagos intézkedéseket, ha a szervezet jogosulatlan változtatásokat fedez fel.</t>
  </si>
  <si>
    <t>1. A szervezetnek meg kell határoznia, hogy milyen automatizált hozzáférési korlátozásokat kíván alkalmazni a konfigurációváltozások alkalmazásához kapcsolódó rendszer-hozzáférésekre. 
2. A szervezetnek biztosítania kell a naplózást, annak érdekében, hogy képes legyen rögzíteni az összes konfigurációval kapcsolatos módosítást, beleértve a jogosulatlan módosításokat is. A naplózás segíthet a jogosulatlan módosítások forrásának azonosításában.</t>
  </si>
  <si>
    <t xml:space="preserve">4.2. Naplózható események
4.13. Naplóbejegyzések felülvizsgálata, elemzése és jelentéstétel
4.22. Naplóbejegyzések csökkentése és jelentéskészítés
4.40. Naplóbejegyzések létrehozása
6.23. Konfigurációs beállítások
6.49. Felhasználó által telepített szoftver
18.67. Információ kezelése és megőrzése
</t>
  </si>
  <si>
    <t>CM-5(4)</t>
  </si>
  <si>
    <t>Az érintett szervezet kettős jóváhagyást alkalmaz annak biztosítása érdekében, hogy a kiválasztott rendszerelemek és információk változásai csak akkor következhesenek be, ha két feljogosított személy hagyja jóvá és hajtja végre az ilyen változtatásokat. A két személynek rendelkeznie kell azzal a képességgel és szakértelemmel, hogy megállapítsa, a javasolt változások megfelelő implementációi-e az elfogadott változásoknak. A kettős jóváhagyást négy szem elvnek is nevezik. A összejátszás vagy csalás kockázatának csökkentése érdekében az érintett szervezet fontolóra veheti a kettős jóváhagyási feladatok több személy közötti rotációját.</t>
  </si>
  <si>
    <t>1. A szervezet határozza meg, mely rendszerelemek és rendszerszintű információk esetében szükséges a kettős jóváhagyás.
2. A szervezet válasszon ki két személyt, akik felelősek lesznek a változások jóváhagyásáért és végrehajtásáért.
3. A kiválasztott személyeknek meg kell tudniuk határozni, hogy a javasolt változtatások megfelelő implementációi-e az elfogadott változtatásoknak.
4. A szervezetnek fontolóra kell vennie a kettős jóváhagyási feladatok más személyek közötti rotációját, hogy csökkentse az összejátszás vagy csalás kockázatát.</t>
  </si>
  <si>
    <t>A követelményponthoz kapcsolódó szervezeti feladat a rendszerelemek és rendszerszintű információk meghatározása</t>
  </si>
  <si>
    <t xml:space="preserve">2.2. Fiókkezelés
2.59. Felelősségek szétválasztása
6.7. A konfigurációváltozások felügyelete (változáskezelés)
</t>
  </si>
  <si>
    <t>CM-5(5)</t>
  </si>
  <si>
    <t>Egy rendszer több szervezeti célt és üzleti funkciót is támogathat. A rendszerelemek módosítására vonatkozó jogosultságok korlátozása az élesüzemi környezet tekintetében azért szükséges, mert egy rendszerelem módosítása negatív hatással lehet a rendszer által támogatott szervezeti célokra és üzleti folyamatokra. A rendszerek és a szervezeti célok/üzleti folyamatok közötti kapcsolatokkal általában nincsenek tisztában a fejlesztők. A rendszerszintű információk magukban foglalnak üzemeltetési eljárásrendeket is.</t>
  </si>
  <si>
    <t>1. A szervezetnek korlátoznia kell a jogosultságokat a rendszer elemeinek módosítására az élesüzemi környezetben. Ez azt jelenti, hogy csak a megfelelően képzett és jogosult személyeknek szabad módosítaniuk a rendszerelemeket.
2. A szervezetnek meghatározott időközönként felül kell vizsgálnia és újra kell értékelnie a jogosultságokat. Ez azt jelenti, hogy rendszeresen ellenőrizni kell, hogy a jogosultságok még mindig megfelelőek-e, és szükség esetén módosítani kell őket.
3. A szervezetnek biztosítania kell, hogy a jogosultságok korlátozása ne befolyásolja negatívan a rendszer által támogatott szervezeti célokat és üzleti folyamatokat. Ez azt jelenti, hogy a korlátozásoknak rugalmasnak kell lenniük, hogy szükség esetén módosíthatók legyenek az üzleti igényekhez igazodva.</t>
  </si>
  <si>
    <t xml:space="preserve">2.2. Fiókkezelés
</t>
  </si>
  <si>
    <t>CM-5(6)</t>
  </si>
  <si>
    <t>Az EIR-ben található szoftverkönyvtárakban lévő szoftverek módosításának korlátozása kritikus fontosságú a kiberbiztonság szempontjából. Ha a szoftverekkönyvtárakban lévő szoftverek módosítására vonatkozó jogosultságokat nem korlátozzák megfelelően, az EIR sérülékennyé válhat az esetleges rosszindulatú szoftvermódosítások következtében.
Az érintett szervezetnek rendszeresen naplóznia kell a szoftverkönyvtárakban lévő szoftverek módosítását, hogy nyomon követhető legyen, ki, mikor és milyen módosításokat hajtott végre. Ez lehetővé teszi a szervezet számára, hogy gyorsan észlelje és kezelje a jogosulatlan módosításokat, és minimalizálja az ezzel együtt járó esetleges káros hatásokat.</t>
  </si>
  <si>
    <t>1. A szervezetnek fel kell mérnie, hogy mely személyeknek van jelenleg hozzáférésük a szoftverkönyvtárakban lévő szoftverek módosításához.
2. A szervezetnek meg kell határoznia, hogy mely személyeknek van ténylegesen szükségük arra, hogy módosíthassák a szoftvereket a szoftverkönyvtárakban. 
3. A szervezetnek be kell állítania a hozzáférési jogosultságokat az EIR-ben, hogy csak a szükséges személyek módosíthassák a szoftverkönyvtárakban lévő szoftvereket. Ez magában foglalja a hozzáférési jogosultságok felülvizsgálatát és a nem szükséges jogosultságok eltávolítását.
4. A szervezetnek be kell vezetnie egy naplózási rendszert, amely nyomon követi és rögzíti az összes módosítást, amelyet a szoftverkönyvtárakban lévő szoftvereken végeznek. Ez lehetővé teszi a szervezet számára, hogy gyorsan észlelje és reagáljon a nem engedélyezett módosításokra.
5. A szervezetnek rendszeresen felül kell vizsgálnia a naplókat, hogy biztosítsa a jogosultságok megfelelő használatát és az EIR biztonságát.</t>
  </si>
  <si>
    <t>CM-6</t>
  </si>
  <si>
    <t>A konfigurációs beállítások olyan paraméterek, amelyeket a hardver, szoftver vagy firmware rendszerelemekben lehet módosítani, és amelyek befolyásolják az EIR biztonsági állapotát vagy funkcionalitását. Azon eszközök, amelyekhez konfigurációs beállításokat lehet meghatározni, lehetnek nagy teljesítményű számítógépek, szerverek, munkaállomások, operációs rendszerek, mobil eszközök, bemeneti/kimeneti eszközök, protokollok és alkalmazások. A következő paraméterek fejthetnek ki hatást az EIR biztonsági állapotára: rendszerleíró adatbázis (registry) beállításai; felhasználói fiók, fájl vagy könyvtár jogosultságok beállításai; a funkciókhoz, protokollokhoz, portokhoz, szolgálatásokhoz és távoli kapcsolatokhoz tartozó beállítások.
A szervezet feladata, hogy meghatározza a szervezeti szintű konfigurációs elvárásokat, majd ezekből származtassa az EIR specifikus konfigurációs beállításokat. Az így meghatározott beállítások az EIR alapkonfigurációját képezik. A központilag előírt biztonsági konfigurációs beállítások (common secure configuration) (biztonsági konfigurációra vonatkozó ellenőrző lista, biztonsági útmutatók (hardening guide/security reference guide)) elismert, sztenderdizált és jól bevált referenciák, amelyek útmutatásul szolgálnak az EIR biztonságos konfigurálásához. Ezáltal az EIR-ek megfelelhetnek a működéssel kapcsolatos előírásoknak. Központilag előírt biztonsági konfigurációs beállításokat (common secure configurations) több szervezet is kidolgozhat, beleértve az EIR-ek fejlesztőit, gyártóit, viszonteladóit, állami szerveket, tudományos intézeteket, iparági szereplőket és egyéb köz- és versenyszférában tevékenykedő szervezeteket. A központilag előírt biztonsági konfigurációs beállítások (common secure configuration) implementációjával kapcsolatos elvárás megjelenhet szervezeti szinten, a szervezeti célok és üzleti folyamatok szintjén, az EIR szintjén vagy akár magasabb szinten is, egy hatóság által.</t>
  </si>
  <si>
    <t xml:space="preserve">1. A szervezetnek meg kell határoznia a szervezeti szintű, egységes konfigurációs elvárásokat, melyeket dokumentálnia is kell. Ezeknek a beállításoknak a szükséges minimum elvét kell képviselniük, összhangban az üzemeltetési követelményekkel.
2. A szervezetnek a szervezeti szinten meghatározott konfigurációs elvárásokból kell származtatnia az  elektronikus információs rendszerelemekben alkalmazott biztonsági konfigurációs beállításokat. Ezeknek a beállításoknak a szükséges minimum elvét kell képviselniük, összhangban az üzemeltetési követelményekkel.
3. A szervezet a konfigurációs beállítások meghatározásához felhasználhatja a központilag előírt biztonsági konfigurációs beállításokat (common secure configuration), melyek elismert, sztenderdizált és jól bevált referenciák, illetve amelyek útmutatásul szolgálhatnak az EIR biztonságos konfigurálásához pl.: biztonsági útmutatók (hardening guide/security reference guide).
4. A szervezetnek el kell végeznie a konfigurációs beállításokat az EIR összes elemében. Ez magában foglalja a hardver, szoftver és firmware rendszerelemek beállításait, amelyek befolyásolhatják az EIR biztonsági állapotát vagy funkcionalitását pl.: rendszerleíró adatbázis (registry) beállításokat, a fiók-, fájl- vagy könyvtár beállítások, valamint a funkciók, protokollok, portok, szolgáltatások és távoli kapcsolatok beállításai. 
5. A szervezetnek szükséges azonosítania, dokumentálnia, illetve el kell fogadnia a meghatározott rendszerelemek konfigurációs beállításaiban a működési követelmények által meghatározott konfigurációs beállításoktól való eltéréseket. 
4. A szervezet figyelemmel kíséri és ellenőrzi a konfigurációs beállítások változásait a szervezeti szabályzatokkal és eljárásokkal összhangban. 
</t>
  </si>
  <si>
    <t>3.3.6.6. Konfigurációs beállítások</t>
  </si>
  <si>
    <t xml:space="preserve">2.15. Hozzáférés-ellenőrzés érvényesítése
2.113. Mobil eszközök hozzáférés-ellenőrzése
4.2. Naplózható események
4.13. Naplóbejegyzések felülvizsgálata, elemzése és jelentéstétel
5.24. Belső rendszerkapcsolatok
6.2. Alapkonfiguráció
6.7. A konfigurációváltozások felügyelete (változáskezelés)
6.18. A változtatásokra vonatkozó hozzáférés korlátozások
6.26. Legszűkebb funkcionalitás
6.49. Felhasználó által telepített szoftver
</t>
  </si>
  <si>
    <t>CM-6(1)</t>
  </si>
  <si>
    <t>Az automatizált eszközök (pl.: védelmi intézkedések bevezetésére (hardening) alkalmas eszközök, alapkonfigurációt kezelő eszközök) javíthatják a konfigurációs beállítások információinak pontosságát, következetességét és elérhetőségét. Az automatizáció továbbá adatösszegzési és adatösszefüggési képességeket, riasztási mechanizmusokat és irányítópultokat (dashboard) is biztosíthat, amelyek támogatják a kockázatalapú döntéshozatalt az érintett szervezetben.</t>
  </si>
  <si>
    <t>A szervezetnek az 6.23-as pontban meghatározott intézkedések mellett az alábbiakat kell megtennie:
1. A szervezetnek meg kell határoznia és alkalmaznia kell azokat a automatizált konfigurációbeállítást támogató eszközöket, amelyek segítségével képes lesz irányítani, alkalmazni és ellenőrizni a szervezet által meghatározott rendszerelemek konfigurációs beállításait.
2. A szervezetnek biztosítania kell, hogy ezek az automatizált eszközök képesek legyenek segítséget nyújtani a szervezet által meghatározott rendszerelemek konfigurációs beállításainak irányításában, alkalmazásában és ellenőrzésében. 
3. A szervezetnek biztosítania kell, hogy az automatizált eszközök által szolgáltatott információk mindig rendelkezésre álljanak a szervezet számára. Ez magában foglalhatja az információk tárolását és archiválását, valamint a hozzáférés biztosítását a szükséges személyek számára.</t>
  </si>
  <si>
    <t>A követelményponthoz kapcsolódó szervezeti feladat a rendszerelemek illetve az automatizált mechanizmusok meghatározása</t>
  </si>
  <si>
    <t>CM-6(2)</t>
  </si>
  <si>
    <t>A konfigurációs beállítások jogosulatlan megváltoztatására adott válaszok közé tartozik a felelős szervezeti személyzet figyelmeztetése, a meghatározott konfigurációs beállítások visszaállítása vagy - szélsőséges esetekben - az érintett rendszerfeldolgozás leállítása.</t>
  </si>
  <si>
    <t>1. A szervezetnek meg kell határoznia a felelős személyeket, akiket értesíteni kell a konfigurációs beállítások jogosulatlan módosításának észlelése esetén.
2. A szervezetnek dokumentáltan vezetnie kell az EIR konfigurációs beállításait, hogy könnyen visszaállítható legyen az eredeti állapot, ha jogosulatlan módosítás történik.
3. A szervezetnek be kell állítania egy figyelmeztető rendszert, amely értesíti a felelős személyeket, ha a konfigurációs beállításokban jogosulatlan módosítás történik.
4. A szervezetnek fel kell készülnie arra, hogy szükség esetén leállítsa az érintett EIR feldolgozási folyamatait, ha a jogosulatlan módosítások veszélyeztetik a rendszer biztonságát.</t>
  </si>
  <si>
    <t>A követelményponthoz kapcsolódó szervezeti feladat a konfigurációs beállítások illetve a tevékenységek meghatározása</t>
  </si>
  <si>
    <t xml:space="preserve">9.9.1. Biztonsági események kezelése
9.27. A biztonsági események jelentése
18.42. Szoftver- és információsértetlenség
</t>
  </si>
  <si>
    <t>CM-7</t>
  </si>
  <si>
    <t>Egy EIR számos funkciót és szolgáltatást nyújthat. Néhány, alapértelmezés szerint rendszeresen nyújtott funkció és szolgáltatás nem feltétlenül szükséges az érintett szervezet ügy- és üzletmenetének támogatásához. Ugyan kényelmes lehet egyetlen rendszerelemből több szolgáltatást nyújtani, de ez növeli a kockázatot. Amennyiben lehetséges, a szervezet  a rendszerelemek funkcióit egyetlen funkcióra korlátozza rendszerelemenként. A szervezet megfontolhatja a nem használt vagy felesleges szoftverek eltávolítását, valamint a nem használt vagy felesleges fizikai és logikai portok és protokollok letiltását, hogy megakadályozzák a rendszerelemek jogosulatlan csatlakoztatását és az információ kiszivárgását. A szervezet hálózati szkennelő eszközöket, behatolásjelző (intrusion detection system (IDS)) és behatolásmegelőző (intrusion prevention system (IPS)) rendszereket, valamint végpontvédelmi technológiákat alkalmazhatnak, mint például tűzfalakat és hoszt alapú behatolásjelző rendszereket (host-based intrusion detection system), hogy azonosítsák és megakadályozzák a tiltott funkciók, protokollok, portok és szolgáltatások használatát. A legszűkebb funkcionalitás elvét figyelembe kell venni az EIR tervezése és teljes fejlesztési életciklusa során (az ezzel kapcsolatos információk bővebben kifejtésre kerültek a "Biztonságtervezési elvek", a "Rendszer és felhasználói funkciók szétválasztása", valamint a "Biztonsági funkciók elkülönítése" kontrolloknál).</t>
  </si>
  <si>
    <t>1. A szervezetnek úgy kell konfigurálnia az EIR-t, hogy az csak az ügy- és üzletmenet szempontjából létfontosságú szolgáltatásokat nyújtsa.
2. A szervezet határozza meg a tiltott vagy korlátozott funkciókat, portokat, protokollokat, szoftvereket és szolgáltatásokat. Ez azt jelenti, hogy az EIR-ben le kell tiltani vagy korlátozni kell azokat a funkciókat, portokat, protokollokat, szoftvereket és szolgáltatásokat, amelyek nem szükségesek az ügy- és üzletmenet szempontjából, vagy amelyek kockázatot jelenthetnek a szervezet számára.
3. A szervezet alkalmazzon olyan megoldásokat, melyek képesek azonosítani és megakadályozni a a tiltott funkciók, protokollok, portok és szolgáltatások használatát pl.: hálózati szkennelő eszközök, behatolásjelző (intrusion detection system (IDS)) és behatolásmegelőző (intrusion prevention system (IPS)) rendszerek,  végpontvédelmi technológiák, mint például tűzfalak és hoszt alapú behatolásjelző rendszerek (host-based intrusion detection system).
4. A szervezet vegye figyelembe a legszűkebb funkcionalitás elvét az EIR tervezése és teljes fejlesztési életciklusa során.
5. A szervezetnek dokumentálnia kell az EIR konfigurációját és ebben szerepeltetnie kell a tiltott vagy korlátozott funkciókat, portokat, protokollokat, szoftvereket és szolgáltatásokat.</t>
  </si>
  <si>
    <t>3.3.6.7. Legszűkebb funkcionalitás</t>
  </si>
  <si>
    <t xml:space="preserve">2.15. Hozzáférés-ellenőrzés érvényesítése
2.28. Információáramlási szabályok érvényesítése
6.2. Alapkonfiguráció
6.18. A változtatásokra vonatkozó hozzáférés korlátozások
6.23. Konfigurációs beállítások
6.49. Felhasználó által telepített szoftver
15.10. Sérülékenységmonitorozás és szkennelés
16.7. Beszerzések
16.15. Az elektronikus információs rendszerre vonatkozó dokumentáció
16.16. Biztonságtervezési elvek
</t>
  </si>
  <si>
    <t>CM-7(1)</t>
  </si>
  <si>
    <t>A szervezet felülvizsgálja az EIR-ek vagy rendszerelemek által nyújtott funkciókat, portokat, protokollokat és szolgáltatásokat, hogy meghatározza azokat a funkciókat és szolgáltatásokat melyeket meg kíván szüntetni. Az ilyen felülvizsgálatok különösen fontosak a régebbi technológiákról az újabb technológiákra történő átállás időszakában. Ezek a technológiai átmenetek szükségessé tehetik a régebbi és az újabb technológiák egyidejű bevezetését az átmeneti időszak alatt, és a lehető leghamarabb történő visszaállítást a szükséges funkciókhoz, portokhoz, protokollokhoz és szolgáltatásokhoz. A szervezet eldöntheti, hogy mely funkciót, portot, protokollt és/vagy szolgáltatást tartja relatíve biztonságosnak, vagy a biztonsággal kapcsolatos döntést más szervezetek értékelésére alapozhatják. A nem biztonságos protokollok közé tartoznak a Bluetooth, az FTP és a peer-to-peer hálózatok.</t>
  </si>
  <si>
    <t xml:space="preserve">1. A szervezet meghatározott gyakorisággal átvizsgálja az EIR-ek vagy rendszerelemek által nyújtott funkciókat, portokat, protokollokat és szolgáltatásokat.
2. Az átvizsgálás során a szervezet meghatározza és kizárja, vagy letiltja a szükségtelen vagy nem biztonságos funkciókat, portokat, protokollokat és szolgáltatásokat. Az ilyen technológiai átmenetek során lehet, hogy a régebbi és az újabb technológiákat egyszerre kell alkalmazni, és a lehető legkorábban vissza kell térni a minimálisan szükséges funkciókhoz, portokhoz, protokollokhoz és szolgáltatásokhoz.
3. A szervezet eldöntheti, hogy mely funkciót, portot, protokollt és/vagy szolgáltatást tartja relatíve biztonságosnak, vagy a biztonsággal kapcsolatos döntést más szervezetek értékelése alapján hozhatja meg. A nem biztonságos protokollok közé tartozik például a Bluetooth, az FTP és a peer-to-peer hálózatok.
4. Az érintett szervezet kikapcsolja vagy eltávolítja azokat a funkciókat, portokat, protokollokat, szoftvereket és szolgáltatásokat, amelyeket szükségtelennek vagy nem biztonságosnak ítél. </t>
  </si>
  <si>
    <t xml:space="preserve">2.108. Vezeték nélküli hozzáférés
</t>
  </si>
  <si>
    <t>CM-7(2)</t>
  </si>
  <si>
    <t xml:space="preserve">A szervezet megakadályozza a program futtatását amennyiben az nem az érintett szervezet szabályzatai, viselkedési szabályai és/vagy a szoftverhasználatot tiltó hozzáférési megállapodások és a fejlesztő vagy gyártó előírásai (beleértve a szoftverlicencelést és a szerző jogokat) szerint történik. A korlátozások közé tartozik az automatikus futtatás funkció tiltása, a program futtatásának jóváhagyására jogosult szerepkörök korlátozása, bizonyos szoftverprogramok engedélyezése vagy tiltása, vagy az egyszerre futtatott programok számának korlátozása, valamint a hordozható (portable) programok futtatásának tiltása. 
</t>
  </si>
  <si>
    <t xml:space="preserve">1. Az érintett szervezetnek létre kell hoznia és a gyakorlatban is alkalmaznia kell egy olyan szabályzatot, amely meghatározza, milyen szoftverek futtatása engedélyezett és azok milyen feltételek teljesülése esetén futhatnak.
2. A szervezetnek meg kell akadályoznia azoknak a programoknak a futtatását, melyek nem engedélyezettek. Ezt többek között megteheti az automatikus futtatás funkció tiltásával, a program futtatásának jóváhagyására jogosult szerepkörök korlátozásával, bizonyos szoftverprogramok engedélyezésével vagy tiltásával, vagy az egyszerre futtatott programok számának korlátozásával, valamint a hordozható (portable) programok futtatásának tiltásával.
</t>
  </si>
  <si>
    <t>A követelményponthoz kapcsolódó szervezeti feladat a program futtatásának korlátozására és használatára vontakozó szabályzatok, eljárásrendek és hozzáférési megállapodások meghatározása</t>
  </si>
  <si>
    <t xml:space="preserve">6.36. Rendszerelem leltár
13.3.1. Viselkedési szabályok
13.9. Központi kezelés
1.5. Elektronikus információs rendszerek nyilvántartása
14.9. Hozzáférési megállapodások
</t>
  </si>
  <si>
    <t>CM-7(3)</t>
  </si>
  <si>
    <t xml:space="preserve">Az érintett szervezet a regisztrációs folyamatot használja az EIR-ek, funkciók, portok, protokollok és szolgáltatások kezelésére, nyomon követésére és felügyeletére. </t>
  </si>
  <si>
    <t>1. A szervezetnek meg kell határoznia azokat a funkciókat, portokat, protokollokat és szolgáltatásokat, amelyeket az EIR-ben használ.
2. A szervezetnek létre kell hoznia egy regisztrációs folyamatot, amely lehetővé teszi a funkciók, portok, protokollok és szolgáltatások regisztrálását és ezáltal azok nyomon követését és felügyeletét.
3. A szervezetnek biztosítania kell, hogy a regisztrációs folyamat megfelel a meghatározott követelményeknek. 
4. A szervezetnek biztosítania kell, hogy a regisztrációs folyamat eredményei dokumentálva legyenek, és rendelkezésre álljanak.</t>
  </si>
  <si>
    <t>A követelményponthoz kapcsolódó szervezeti feladat a funkciók, portok, protokollok és szolgáltatások regisztrációjára vonatkozó követelmények meghatározása</t>
  </si>
  <si>
    <t>CM-7(4)</t>
  </si>
  <si>
    <t xml:space="preserve">A szervezet a nem engedélyezett szoftvereket tilthatja specifikus verziók vagy specifikus források alapján. A nem engedélyezett szoftverek futtatatásának tiltása vonatkozhat a felhasználók által végrehajtott műveletekre, az EIR-hez köthető portokra és protokollokra, IP címekre és tartományokra, weboldalakra és MAC címekre. 
</t>
  </si>
  <si>
    <t xml:space="preserve">1. A szervezetnek azonosítania kell az EIR-ben a nem engedélyezett szoftvereket. Ez azt jelenti, hogy az EIR-ben futó összes szoftvert át kell vizsgálni, és meg kell határozni, hogy melyek azok, amelyek nem rendelkeznek megfelelő engedélyezéssel.
2. A szervezetnek az alapértelmezett engedélyezést és a kivétel alapú tiltás szabályát kell alkalmaznia, mely által megtiltja a nem engedélyezett szoftverek futtatását. 
3. A szervezetnek rendszeresen felül kell vizsgálnia és szükség esetén frissítenie kell az EIR-ben nem engedélyezett szoftverek listáját. Ez azt jelenti, hogy a szervezetnek folyamatosan nyomon kell követnie az EIR-ben futó szoftvereket, és frissítenie kell a nem engedélyezett szoftverek listáját, ha új szoftverek kerülnek bevezetésre, vagy ha a már engedélyezett szoftverek engedélye lejár vagy visszavonásra kerül.
</t>
  </si>
  <si>
    <t xml:space="preserve">6.23. Konfigurációs beállítások
6.36. Rendszerelem leltár
6.47. A szoftverhasználat korlátozásai
13.9. Központi kezelés
1.5. Elektronikus információs rendszerek nyilvántartása
</t>
  </si>
  <si>
    <t>CM-7(5)</t>
  </si>
  <si>
    <t>A szervezet az engedélyezett szoftvereket korlátozhatja specifikus verziók vagy specifikus források alapján. A teljes körű engedélyezett szoftverfolyamat elősegítésének és az alkalmazásszinten engedélyezett szoftver átjátszása elleni védelem erősítésének érdekében, a szoftverprogramokat különböző szintekre lehet bontani és elemenként monitorozni. Ezek a szintek magukban foglalják az alkalmazásokat, az alkalmazásprogramozási felületeket (application programing interface (API)), alkalmazásmodulokat, scripteket, rendszerfolyamatokat, rendszerszolgáltatásokat, kernel funkciókat, rendszerleíró adatbázisokat (registry), illesztőprogramokat és dinamikus linkkönyvtárakat. Az  engedélyezett szoftverek futtatatásának engedélyezése vonatkozhat a felhasználók által végrehajtott műveletekre, az EIR-hez köthető portokra és protokollokra, IP címekre és tartományokra, weboldalakra és MAC címekre. 
A szervezet fontolóra veheti az engedélyezett szoftverprogramok sértetlenségének ellenőrzését digitális aláírások, kriptográfiai ellenőrzőösszegek vagy hash funkciók segítségével. Az engedélyezett szoftverek ellenőrzése történhet a végrehajtás előtt vagy az EIR indításakor. A weboldalakhoz köthető, engedélyezett URL-ek felismerésével kapcsolatos biztonsági követelmények "A határok védelme" kontrollnál kerültek bővebben kifejtésre.</t>
  </si>
  <si>
    <t>1. Az érintett szervezet azonosítja az EIR-ben futtatható szoftvereket. 
2. Az érintett szervezet alkalmazza az alapértelmezett tiltás és a kivétel alapú engedélyezés szabályát az EIR-en futtatható szoftverek esetében. Ez azt jelenti, hogy csak azok a szoftverek futtathatók, amelyeket kifejezetten engedélyeztek.
3. A szervezetnek rendszeresen felül kell vizsgálnia és szükség esetén frissítenie kell az EIR-ben engedélyezett szoftverek listáját. Ez azt jelenti, hogy a szervezetnek folyamatosan nyomon kell követnie az EIR-ben futó szoftvereket, és frissítenie kell az engedélyezett szoftverek listáját, ha új szoftverek kerülnek bevezetésre, vagy ha a már engedélyezett szoftverek engedélye lejár vagy visszavonásra kerül.
4. Az érintett szervezet megfontolhatja az engedélyezett szoftverprogramok sértetlenségének ellenőrzését digitális aláírások, kriptográfiai ellenőrzőösszegek vagy hash funkciók segítségével. Az engedélyezett szoftverek ellenőrzése történhet a végrehajtás előtt vagy az EIR indításakor.</t>
  </si>
  <si>
    <t xml:space="preserve">6.2. Alapkonfiguráció
6.23. Konfigurációs beállítások
6.36. Rendszerelem leltár
6.47. A szoftverhasználat korlátozásai
13.9. Központi kezelés
1.5. Elektronikus információs rendszerek nyilvántartása
16.58. Fejlesztői változáskövetés
17.98. Végrehajtható, de nem módosítható programok
18.42. Szoftver- és információsértetlenség
</t>
  </si>
  <si>
    <t>CM-7(6)</t>
  </si>
  <si>
    <t xml:space="preserve">Az érintett szervezet azonosítja azokat a szoftvereket, amelyek eredete vagy potenciális kártékony kód tartalma miatt aggodalomra adhatnak okot. Az ilyen típusú szoftverek felhasználói telepítése korlátozott működési környezetben történik - fizikai vagy virtuális gépi környezetben -, hogy korlátozza vagy megakadályozza a kártékony kódok által okozott károkat. A szervezet megköveteli, hogy a meghatározott felhasználók által telepített szoftvereket korlátozott jogosultságokkal futtassák. Ez azt jelenti, hogy a felhasználóknak csak korlátozott hozzáférésük van az EIR-hez, és csak bizonyos műveleteket hajthatnak végre. Ez segít megelőzni a nem kívánt változásokat és a legtöbb olyan szoftver telepítését, mely nem engedélyezett (kivétel lehet azonban a hordozható (portable) szoftver mellyel kapcsolatban vélhetően egyéb biztonsági intézkedéseket kell foganatosítani).
</t>
  </si>
  <si>
    <t xml:space="preserve">1. A szervezetnek először azonosítania kell azokat a szoftvereket, amelyek eredete vagy potenciális kártékony kódja miatt aggodalomra adhatnak okot.
2. Az azonosított szoftvereket a szervezetnek korlátozott jogosultságú zárt környezetben kell futtatniuk.
3. A korlátozott jogosultságokkal történő futtatásnak fizikai vagy virtuális gépi környezetben kell történnie. Ez azt jelenti, hogy a szoftver futtatása egy elkülönített környezetben történik, amely korlátozza a potenciális kártékony kód által okozható károkat.
4. A szervezet meg kell követelnie, hogy a meghatározott felhasználók által telepített szoftvereket korlátozott jogosultságokkal futtassák. Ez azt jelenti, hogy a felhasználóknak csak korlátozott hozzáférésük van az EIR-hez, és csak bizonyos műveleteket hajthatnak végre. Ez segít megelőzni a nem kívánt változásokat és a legtöbb olyan szoftver telepítését, mely nem engedélyezett (kivétel lehet azonban a hordozható (portable) szoftver mellyel kapcsolatban vélhetően egyéb biztonsági intézkedéseket kell foganatosítani).
</t>
  </si>
  <si>
    <t>A követelményponthoz kapcsolódó szervezeti feladat a felhasználó által telepített szoftver meghatározása</t>
  </si>
  <si>
    <t xml:space="preserve">6.49. Felhasználó által telepített szoftver
17.122. Izolált futtatási környezetek
</t>
  </si>
  <si>
    <t>CM-7(7)</t>
  </si>
  <si>
    <t xml:space="preserve">Az érintett szervezet információbiztonsági követelményei szerint a bináris vagy gépi kód futtatása csak korlátozott fizikai vagy virtuális környezetben engedélyezett, és csak a meghatározott személyek vagy szerepkörök külön jóváhagyásával. Ez a követelmény minden bináris vagy gépi kódra vonatkozik, beleértve a kereskedelmi szoftvereket és firmware-eket, valamint a nyílt forráskódú (open-source) szoftvereket.
Ez a követelmény különösen fontos, ha a kód korlátozott garanciájú vagy garancia nélküli forrásból származik, vagy ha a forráskódját nem bocsátották rendelkezésre. Ilyen esetekben fokozott a kockázata annak, hogy a kód tartalmazhat biztonsági réseket vagy rosszindulatú funkciókat.
</t>
  </si>
  <si>
    <t>1. A szervezetnek létre kell hoznia egy korlátozott fizikai vagy virtuális környezetet, amelyben a bináris vagy gépi kód futtatása lehetséges. 
2. A szervezetnek be kell vezetnie egy jóváhagyási folyamatot, amelyben a meghatározott személyek vagy szerepkörök jóváhagyják a bináris vagy gépi kód futtatását. Erre akkor van szükség ha a kód korlátozott garanciájú vagy garancia nélküli forrásból származik, és a forráskódját nem bocsátották rendelkezésre.</t>
  </si>
  <si>
    <t xml:space="preserve">6.47. A szoftverhasználat korlátozásai
17.122. Izolált futtatási környezetek
</t>
  </si>
  <si>
    <t>CM-7(8)</t>
  </si>
  <si>
    <t xml:space="preserve">Az érintett szervezet megtiltja a bináris vagy gépi futtatható kódok használatát olyan forrásból, amelynek nincs vagy korlátozott a garanciája, vagy amelynek a forráskódját nem bocsátották rendelkezésre. Ez minden bináris vagy gépi futtatható kód forrására vonatkozik, beleértve a kereskedelmi szoftvereket és firmware-eket, valamint az nyílt forráskódú (open-source) szoftvereket. A szervezet értékeli a forráskód nélküli szoftvertermékeket, vagy a korlátozott vagy nem létező garanciával rendelkező forrásokból származó szoftvereket a potenciális biztonsági hatások szempontjából. Az értékelések figyelembe veszik, hogy a forráskód nélküli szoftvertermékek felülvizsgálata, javítása vagy bővítése nehézkes lehet. Ezenkívül előfordulhat, hogy nincsenek tulajdonosok, akik az érintett szervezet nevében a javításokat elvégeznék. A nyílt forráskódú (open-source) szoftverek használata esetén figyelembe kell venni, hogy nincs garancia és a nyílt forráskódú (open-source) szoftver tartalmazhat hátsó ajtókat (backdoor) vagy kártékony szoftvereket, és előfordulhat, hogy nincs szoftvertámogatás. 
Kivételeket csak nyomós szervezeti érdek vagy működési követelmények esetén engedélyez az érintett szervezet felelős engedélyező tisztviselőjének jóváhagyásával. Ez azt jelenti, hogy csak akkor használhatók a korlátozott garanciájú vagy forráskód nélküli szoftverek, ha a szervezet működéséhez elengedhetetlenül szükségesek, és ezt az engedélyezésért felelős személy jóváhagyta. </t>
  </si>
  <si>
    <t>1. A szervezetnek meg kell tiltania az olyan forrásból származó bináris vagy gépi futtatható kódok használatát, amelynek nincs vagy korlátozott a garanciája, vagy amelynek a forráskódját nem bocsátották rendelkezésre. Ez magában foglalja a kereskedelmi szoftvereket és firmware-eket, valamint a nyílt forráskódú (open-source) szoftvereket.
2. A szervezetnek értékelnie kell a forráskód nélküli szoftvertermékeket, vagy a korlátozott vagy nem létező garanciával rendelkező forrásokból származó szoftvereket a potenciális biztonsági hatások szempontjából. Az értékeléseknek figyelembe kell venniük, hogy a forráskód nélküli szoftvertermékek felülvizsgálata, javítása vagy bővítése nehézkes lehet. Ezenkívül előfordulhat, hogy nincsenek tulajdonosok, akik az érintett szervezet nevében a javításokat elvégeznék.
3. Ha a szervezet nyílt forráskódú (open-source) szoftvert használ, az értékeléseknek figyelembe kell venniük, hogy nincs garancia, a nyílt forráskódú (open-source szoftver) tartalmazhat hátsó ajtókat (backdoor) vagy rosszindulatú szoftvereket, és lehet, hogy nincs szoftvertámogatás.
4. Kivételeket csak nyomós szervezeti érdek vagy működési követelmények esetén engedélyez a szervezet az engedélyezésért felelős személy jóváhagyásával. Ez azt jelenti, hogy a szervezetnek egyértelműen meg kell határoznia, milyen körülmények között lehet kivételt tenni, és ki az engedélyezésért felelős személy, aki a kivételeket jóváhagyja. Emellett csak akkor használhatók a korlátozott garanciájú vagy forráskód nélküli szoftverek, ha a szervezet működéséhez elengedhetetlenül szükségesek, és ezt az engedélyezésért felelős személy jóváhagyta.</t>
  </si>
  <si>
    <t xml:space="preserve">16.15. Az elektronikus információs rendszerre vonatkozó dokumentáció
16.99. Támogatással nem rendelkező rendszerelemek
</t>
  </si>
  <si>
    <t>CM-7(9)</t>
  </si>
  <si>
    <t>Az érintett szervezet számára a hardverelemek képezik az alapját az EIR-nek, és biztosítják a platformot az engedélyezett szoftverprogramok futtatásához. A hardverelemek leltárának kezelése és azon hardverelemek ellenőrzése, amelyek telepítése vagy csatlakoztatása az EIR-hez engedélyezett, elengedhetetlen a megfelelő biztonság fenntartása érdekében.
Az érintett szervezetnek azonosítania kell azokat a hardverelemeket, amelyek használata az EIR-ben engedélyezett. Ez magában foglalja a hardverelemek specifikációinak, helyének és állapotának nyomon követését. Az érintett szervezetnek szigorúan tiltnia kell a nem engedélyezett hardverelemek használatát vagy csatlakoztatását az EIR-hez. Ez magában foglalja a nem engedélyezett hardverelemek azonosítását és eltávolítását, valamint a megfelelő biztonsági intézkedések megtételét a nem engedélyezett hardverelemek használatának megakadályozása érdekében.
Az érintett szervezetnek meghatározott gyakorisággal felül kell vizsgálnia és frissítenie az engedélyezett hardverelemek listáját. Ez magában foglalja a hardverelemek állapotának, biztonsági állapotának és teljesítményének rendszeres ellenőrzését, valamint az engedélyezett hardverelemek listájának frissítését a változások alapján. Az érintett szervezetnek naplót kell vezetnie a hardverelemek felülvizsgálatáról és frissítéséről, hogy bizonyítékot szolgáltasson a megfelelő hardverkezelési gyakorlatokról.</t>
  </si>
  <si>
    <t>1. A szervezetnek azonosítania kell azokat a hardverelemeket, amelyek használata az EIR-ben engedélyezett. Ez magában foglalhatja a számítógépeket, szervereket, hálózati eszközöket, nyomtatókat és egyéb perifériás eszközöket. 
2. Miután a szervezet azonosította az engedélyezett hardverelemeket, meg kell tiltania a nem engedélyezett hardverelemek használatát vagy csatlakoztatását az EIR-hez. Ez azt jelenti, hogy a szervezetnek szabályokat és eljárásrendeket kell bevezetnie a hardverelemek használatának és csatlakoztatásának ellenőrzésére.
3. A szervezetnek meghatározott gyakorisággal felül kell vizsgálnia és frissítenie az engedélyezett hardverelemek listáját. Ez magában foglalhatja a hardverelemek teljesítményének, biztonságának és megbízhatóságának értékelését, valamint az új technológiák és eszközök figyelemmel kísérését.</t>
  </si>
  <si>
    <t>CM-8</t>
  </si>
  <si>
    <t>Az EIR elemei olyan azonosítható információs technológiai eszközök, amelyek hardvert, szoftvert és firmware-t tartalmaznak. Az érintett szervezet dönthetnek úgy, hogy központosított leltárt hoz létre, amely magában foglalja az összes szervezeti rendszerelemet. Ilyen helyzetekben a szervezet biztosítja, hogy a leltárak tartalmazzák a rendszerspecifikus információkat, amelyek az elemek elszámolásához szükségesek. A rendszerelemek hatékony elszámolásához szükséges információk közé tartozik az EIR neve, a szoftver tulajdonosai, a szoftver verziószámai, a hardver leltárspecifikációi, a szoftverlicensz információk, és a hálózatba kötött elemek esetében a gépnevek és hálózati címek az összes implementált protokollon (pl. IPv4, IPv6) keresztül. A leltárspecifikációk tartalmazzák a beérkezés dátumát, a költséget, a modellt, a sorozatszámot, a gyártót, a beszállítói információt, az elem típusát és a fizikai helyszínt.
A rendszerelemek kettős elszámolásának megakadályozása az elszámoltathatóság hiányát kezeli, amely akkor következik be, amikor az elem tulajdonjoga és az EIR-hez meglévő viszonya nem ismert. Ez különösen nagy vagy összetett hálózatot alkotó EIR-ek esetén fordulhat elő. A rendszerelemek kettős elszámolásának megakadályozására hatékony intézkedés lehet, ha a szervezet minden elemhez egyedi azonosító rendel. A szoftverleltár esetében a központilag kezelt szoftvert, amelyet más rendszereken keresztül érnek el, azon az EIR-en belüli elemként kezelik, amelyen telepítve és kezelve van. A szoftver, amelyet több szervezeti EIR-re telepítettek és az EIR szintjén kezelnek, minden egyes EIR-re vonatkozóan kezelt, és többször is szerepelhet a központosított elemleltárban, ami szükségessé teszi az EIR kapcsolatot minden szoftverpéldányhoz a központosított leltárban, hogy elkerüljék az elemek kettős elszámolását. A több hálózati protokollt (pl. IPv4 és IPv6) implementáló rendszerek szkennelése kettős elem azonosítást eredményezhet különböző címtartományokban. A "Rendszerelem leltár – Automatizált karbantartás" kontroll esetén elvárt biztonsági követelmények implementálása segíthet kiküszöbölni az elemek kettős elszámolását.</t>
  </si>
  <si>
    <t xml:space="preserve">1. A szervezetnek leltárt kell készítenie a rendszerelemekről. A rendszerelemek diszkrét, azonosítható információs technológiai eszközök, amelyek hardvert, szoftvert és firmware-t tartalmaznak.
2. A szervezetnek biztosítania kell, hogy a leltár pontosan tükrözi az EIR-t és tartalmazza az EIR-en belül található összes elemet.
3. A szervezet létrehozhat központosított leltárt, amely magában foglalja az összes szervezeti rendszerelemet. A szervezetnek biztosítania kell, hogy a leltár tartalmazza a rendszerspecifikus információkat, amelyek az elemek elszámolásához szükségesek. A rendszerelemek hatékony elszámolásához szükséges információk közé tartozik az EIR neve, a szoftver tulajdonosai, a szoftver verziószámai, a hardver leltárspecifikációi, a szoftverlicensz információk, és a hálózatba kötött elemek esetében a gépnevek és hálózati címek az összes implementált protokollon (pl. IPv4, IPv6) keresztül. A leltárspecifikációk tartalmazzák a beérkezés dátumát, a költséget, a modellt, a sorozatszámot, a gyártót, a beszállítói információt, az elem típusát és a fizikai helyszínt. 
4. A szervezetnek törekednie kell a rendszerelemek kettős elszámolásának kiküszöbölésére. Ennek  megakadályozására hatékony intézkedés lehet, ha a szervezet minden elemhez egyedi azonosító rendel.
5. Megakadályozza az elemek kettős elszámolását. Az érintett szervezet hatékonyan megakadályozza a rendszerelemek kettős elszámolását egyedi azonosítók használatával minden komponens számára.
6. A szervezetnek meghatározott gyakorisággal felül kell vizsgálnia és frissítenie kell az elektronikus információs rendszerelemek leltárát. </t>
  </si>
  <si>
    <t>3.3.6.8. Elektronikus információs rendszerelem leltár</t>
  </si>
  <si>
    <t>A.5.9; A.8.9</t>
  </si>
  <si>
    <t xml:space="preserve">6.2. Alapkonfiguráció
6.26. Legszűkebb funkcionalitás
6.45. Konfigurációkezelési terv
6.47. A szoftverhasználat korlátozásai
6.49. Felhasználó által telepített szoftver
7.2. Üzletmenet-folytonossági terv
7.35. Az elektronikus információs rendszer mentései
10.2. Szabályozott karbantartás
10.21. Kellő időben történő karbantartás
</t>
  </si>
  <si>
    <t>CM-8(1)</t>
  </si>
  <si>
    <t>A szervezet javíthatja a rendszerelemek leltárának pontosságát, teljességét és egységességét, ha a leltárt frissíti minden egyes rendszerelem telepítése, eltávolítása és frissítése alkalmával. Ha a leltárt nem frissíti a szervezet az említett kulcsfontosságú lépéseknél, akkor megnő a valószínűsége annak, hogy az információkat nem rögzítik és dokumentálják megfelelően. A rendszerfrissítések magukban foglalják a hardver-, szoftver- és firmware elemeket.</t>
  </si>
  <si>
    <t xml:space="preserve">1. A  szervezetnek létre kell hoznia egy eljárást, amelynek keretében minden egyes rendszerelem telepítése, eltávolítása és frissítése során frissíti a rendszerelemek leltárát.
2. A szervezet rendszeresen ellenőriznie kell a leltárt, hogy biztosítsa annak pontosságát, teljességét és következetességét.
3. A  szervezetnek biztosítania kell, hogy a rendszerelem leltár frissítésénél az információkat megfelelően rögzítsék és dokumentálják. </t>
  </si>
  <si>
    <t xml:space="preserve">1.17. Fenyegetettség tudatosító program
</t>
  </si>
  <si>
    <t>CM-8(2)</t>
  </si>
  <si>
    <t>Az érintett szervezet a képességeinek és lehetőségeinek megfelelő mélységű és részletességű leltárt készít és tart fenn az rendszerelemekről. Például a virtuális gépek felügyelete nehézkes lehet, mert ezek a gépek csak akkor láthatók a hálózaton, ha használják őket. Ilyen esetekben a szervezet olyan naprakész, teljes és pontos leltárt tartanak fenn, amelyet ezen sajátosságok figyelembe vételével ésszerűnek tart. A szervezet az automatizált karbantartást megvalósíthatja az "Alapkonfiguráció – Automatikus támogatás a pontosság és a napra készségérdekében" kontrollban elvárt követelmények implementálásával, akkor ha a szervezet kombinálja az rendszerelem leltárral és az alapkonfigurációval kapcsolatos tevékenységeket.</t>
  </si>
  <si>
    <t>A szervezetnek a 6.36-os és 6.37-es pontban meghatározott intézkedések mellett az alábbiakat kell megtennie:
1. A szervezetnek meg kell határoznia és alkalmaznia kell azokat a automatizált karbantartást támogató eszközöket, amelyek segítségével képes lesz megfelelően naprakész, teljes, pontos és hozzáférhető  leltárt készíteni és fenntartani a rendszerelemekről.
2. A szervezetnek biztosítania kell, hogy ezek az automatizált eszközök képesek legyenek segítséget nyújtani a szervezet számára a rendszerelemek leltározásában. 
3. A szervezetnek biztosítania kell, hogy az automatizált mechanizmusok megfelelően működnek, és képesek fenntartani az rendszerelemek leltárának naprakészségét, teljességét, pontosságát és hozzáférhetőségét. Ez magában foglalhatja az automatizált mechanizmusok rendszeres tesztelését és karbantartását is.</t>
  </si>
  <si>
    <t>CM-8(3)</t>
  </si>
  <si>
    <t xml:space="preserve">A jogosulatlan távoli kapcsolatok és mobil eszközök monitorozása mellett az érintett szervezet automatikusan detektálja a jogosulatlan rendszerelemeket is. A jogosulatlan rendszerelemek figyelése folyamatosan, vagy rendszeres időközönkénti vizsgálatokkal/szkennelésekkel is történhet. Az automatizált mechanizmusokat arra is használhatja a szervezet, hogy megakadályozza a jogosulatlan rendszerelemek kapcsolódását (az ezzel kapcsolatos információk bővebben kifejtésre kerültek a "Legszűkebb funkcionalitás – Nem engedélyezett hardverek használatának tilalma" kontrollnál). Az automatizált mechanizmusok a teljes EIR szintjén, vagy különálló rendszerelemekben is alkalmazhatóak. A szervezetnek az automatizált mechanizmusok beszerzésénél és implementációjánál figyelembe kell vennie, hogy az adott típusú rendszerelemek támogatják-e az említett mechanizmusokat, ugyanis lehetnek olyan rendszerelemek, melyek nem képesek erre (pl.: IoT eszközök, szenzorok).  Jogosulatlan rendszerelemek izolációja többféle módon elérhető, például a jogosulatlan rendszerelemek külön tartományokba (domain), alhálózatokba, vagy karanténba helyezésével. Ezeket az izolációs technikákat általában homokozónak (sandboxing) nevezik. </t>
  </si>
  <si>
    <t>A szervezetnek a 6.36-os és 6.37-es pontban meghatározott intézkedések mellett az alábbiakat kell megtennie:
1. A szervezetnek meg kell határoznia és alkalmaznia kell azokat a automatizált mechanizmusokat, amelyek segítségével képes lesz észlelni a jogosulatlan rendszerelemeket.
2. A szervezetnek biztosítania kell, hogy az automatizált mechanizmusok képesek legyenek segítséget nyújtani a szervezet számára a jogosulatlan rendszerelemek észlelésében. Emellett arról is meg kell bizonyosodnia a szervezetnek, hogy az automatizált mechanizmusok jogosulatlan elemek észlelése esetén képesek letiltani az ilyen elemek hálózati hozzáférését, képesek izolálni a rendszerelemeket és képesek értesíteni a szervezet által meghatározott személyeket vagy szerepköröket.
3. A szervezetnek biztosítania kell, hogy az automatizált mechanizmusok megfelelően működnek. Ez magában foglalhatja az automatizált mechanizmusok rendszeres tesztelését és karbantartását is.
4. A szervezetnek az automatizált mechanizmusok felhasználásával figyelemmel kell kísérnie az esetleges jogosulatlan rendszerelemeket. Ez történhet folyamatos felügyelet vagy rendszeres időközönkénti vizsgálatokkal/szkennelésekkel.</t>
  </si>
  <si>
    <t xml:space="preserve">2.113. Mobil eszközök hozzáférés-ellenőrzése
5.14. Folyamatos felügyelet
15.10. Sérülékenységmonitorozás és szkennelés
17.4. Biztonsági funkciók elkülönítése
17.108. A folyamatok elkülönítése
17.122. Izolált futtatási környezetek
18.8. Kártékony kódok elleni védelem
18.13. Az EIR monitorozása
18.42. Szoftver- és információsértetlenség
</t>
  </si>
  <si>
    <t>CM-8(4)</t>
  </si>
  <si>
    <t>Az érintett szervezetben a a rendszerelem leltár oly módon történő kialakítása, amely lehetővé teszi a rendszerelemek kezeléséért felelős és számonkérhető személyek azonosítását név, munkakör és szerepkör alapján biztosítja, hogy a hozzájuk rendelt elemek megfelelően kerüljenek kezelésre, és hogy a szervezet kapcsolatba léphessen ezekkel a személyekkel, ha valamilyen intézkedésre van szükség (pl.: ha a szervezet beazonosítja, hogy mely rendszerelem felelős egy adatszivárgásért, akkor szükséges lehet annak kivonása, helyettesítése vagy áthelyezése).</t>
  </si>
  <si>
    <t>1. A szervezetnek úgy kell kialakítania a rendszerelem leltárt, hogy azonosítani lehessen a rendszerelemek kezeléséért felelős és számonkérhető személyeket név, munkakör és szerepkör alapján.
2. A szervezetnek gondoskodnia kell a rendszerelemek kezeléséért felelős feladatok ellátásáról és arról is, hogy az említett feladatot ellátó személy számonkérhető legyen. 
3. A szervezetnek biztosítania kell, hogy amennyiben szükséges, kapcsolatba lehessen lépni a rendszerelemek kezléséért felelős személyekkel, annak érdekében, hogy szükség esetén meg tudják tenni a megfelelő lépéseket.</t>
  </si>
  <si>
    <t>CM-10</t>
  </si>
  <si>
    <t xml:space="preserve">Az érintett szervezetnek gondoskodnia kell arról, hogy minden használt szoftver és dokumentáció megfeleljen a szerződésben meghatározott követelményeknek, beleértve a szerzői jogi és egyéb jogszabályi előírásokat is. Nyomon kell követni a mennyiségi licenc alá eső szoftverek és a kapcsolódó dokumentációk használatát, hogy ellenőrizze a szervezet a másolatok és megosztások számát. Ez a nyomon követés lehet manuális vagy automatizált, a szervezet igényeitől függően. A szerződési megállapodások például szoftverlicenc-megállapodásokat is tartalmazhatnak, melyeket központilag szükséges kezelni és periodikusan felül kell vizsgálni. A szervezetnek ellenőrzni és dokumentálni szükséges a megosztásokat, hogy meggyőződjön arról, hogy ezt a lehetőséget nem használják szerzői joggal védett művek, szoftverek jogosulatlan terjesztésére, megjelenítésére vagy sokszorosítására. Ez azt jelenti, hogy a szervezetnek naplót kell vezetnie minden EIR megosztásról, és rendszeresen ellenőriznie kell, hogy a megosztások megfelelnek-e a szerzői jogi és egyéb jogszabályi előírásoknak. </t>
  </si>
  <si>
    <t>1. A szervezetnek biztosítania kell, hogy csak olyan szoftvereket és kapcsolódó dokumentációkat használjon, amelyek megfelelnek a szerződéses elvárásoknak és a szerzői jogi vagy más jogszabályi előírásoknak. Ez azt jelenti, hogy az érintett szervezetnek át kell néznie a szoftverek licencszerződéseit és a kapcsolódó dokumentációkat, hogy meggyőződjön arról, hogy megfelelnek-e a szerződéses követelményeknek.
2. A szervezetnek nyomon kell követnie a mennyiségi licenc alá eső szoftverek és a kapcsolódó dokumentációk használatát. Ez azt jelenti, hogy a szervezetnek rendszeresen ellenőriznie kell hogy, mely szoftvereket használják, és milyen kihasználtsággal használják őket. Ezt meg lehet tenni manuálisan, de automatizált eszközök is léteznek, amelyek segíthetnek ebben a folyamatban.
3. A szervezetnek ellenőriznie és dokumentálnia kell az állománymegosztásokat. Ez azt jelenti, hogy a szervezetnek naplót kell vezetnie arról, hogy mely fájlok vannak megosztva, és kikkel vannak megosztva. Ez segít meggyőződni arról, hogy a szerzői joggal védett műveket, szoftvereket nem terjesztik, jelenítik meg, vagy nem sokszorosítanak jogosulatlanul.
4. A szervezetnek rendszeresen felül kell vizsgálnia ezeket a folyamatokat, hogy biztosítsa, hogy továbbra is megfelelnek a követelményeknek. Ez magában foglalja a szoftverlicenc-nyomon követési folyamatok, az állománymegosztás-ellenőrzési folyamatok és a naplózás felülvizsgálatát.</t>
  </si>
  <si>
    <t>3.3.6.10. A szoftverhasználat korlátozásai</t>
  </si>
  <si>
    <t>A.5.32</t>
  </si>
  <si>
    <t xml:space="preserve">2.100. Távoli hozzáférés
4.13. Naplóbejegyzések felülvizsgálata, elemzése és jelentéstétel
6.26. Legszűkebb funkcionalitás
6.36. Rendszerelem leltár
1.21. Ellátási lánc kockázatkezelési stratégiája
17.17. A határok védelme
</t>
  </si>
  <si>
    <t>CM-8(6)</t>
  </si>
  <si>
    <t xml:space="preserve">Az értékelés alatt álló konfigurációk és jóváhagyott eltérésekkel kapcsolatban figyelembe kell venni a rendszerelemekben a szervezet által megvalósított konfigurációs beállításokat; az egyes, a szükséges konfigurációs beállításokhoz mérten, megfelelőségi szempontból értékelt rendszerelemeket; és minden jóváhagyott, a kialakított konfigurációs beállításoktól meglévő eltérést.
</t>
  </si>
  <si>
    <t xml:space="preserve">1. A szervezetnek meg kell határoznia és dokumentálnia kell az egyes rendszerelemek szervezet által jóváhagyott konfigurációs beállításait.
2. A szervezetnek értékelnie kell a rendszerelemek konfigurációit, hogy megállapítsa, megfelelnek-e a szervezet által jóváhagyott beállításoknak. 
3. A szervezetnek jóvá kell hagynia és dokumentálnia kell minden eltérést az aktuálisan jóváhagyott konfigurációs beállításoktól. </t>
  </si>
  <si>
    <t>CM-8(7)</t>
  </si>
  <si>
    <t xml:space="preserve">Az érintett szervezet megvalósíthat központi rendszerelem leltárat, amely magában foglalja az összes szervezethez köthető rendszerelemet. A központosított adattárak lehetőséget biztosítanak a hardver-, szoftver- és firmware eszközök hatékony elszámolására. Az ilyen típusú adattárak segíthetnek a szervezetnek gyorsan azonosítani a problémás rendszerelemek helyét, illetve az azokért felelős személyeket. A szervezet biztosítja, hogy a létrejövő központi rendszerelem leltár tartalmazza azokat a rendszerspecifikus információkat, amelyek szükségesek az elemek megfelelő elszámolásához.
</t>
  </si>
  <si>
    <t>1. A szervezet létre kell hoznia egy központi rendszerelem leltárat, amely tartalmazza az összes szervezethez köthető rendszerelemet.
2. A szervezetnek biztosítania kell, hogy a létrejövő központi rendszerelem leltár tartalmazza azokat a rendszerspecifikus információkat, amelyek szükségesek az elemek megfelelő elszámolásához.</t>
  </si>
  <si>
    <t>CM-8(8)</t>
  </si>
  <si>
    <t xml:space="preserve">Az automatizált mechanizmusok alkalmazása a rendszerelemek földrajzi hely szerinti nyomon követésére növelheti a rendszerelemek leltárának pontosságát. Ez a képesség segíthet az érintett szervezetnek gyorsan azonosítani a problémás rendszerelemek földrajzi helyét, illetve az azokért felelős személyeket. </t>
  </si>
  <si>
    <t>1. A szervezetnek meg kell határoznia és alkalmaznia kell azokat a automatizált helymeghatározást támogató eszközöket, amelyek segítségével képes lesz azonosítani azoknak a rendszerelemeknek a földrajzi helyét és a felelső személyek.
2. A szervezetnek biztosítania kell, hogy ezek az automatizált eszközök képesek legyenek segítséget nyújtani a szervezet számára a rendszerelemek földrajzi helyének meghatározásában. 
3. A szervezetnek biztosítania kell, hogy az automatizált mechanizmusok megfelelően működnek, és képesek fenntartani az rendszerelemek leltárának naprakészségét, teljességét, pontosságát és hozzáférhetőségét. Ez magában foglalhatja az automatizált mechanizmusok rendszeres tesztelését és karbantartását is.</t>
  </si>
  <si>
    <t>CM-8(9)</t>
  </si>
  <si>
    <t>Azon rendszerelemek, amelyek nincsenek hozzárendelve egy EIR-hez, elképzelhető, hogy nincsenek rendszeresen karbantartva, nem rendelkeznek a szervezet által elvárt védelemmel,  és sérülékenységet jelenthetnek az érintett szervezet számára.</t>
  </si>
  <si>
    <t>1. A szervezetnek minden rendszerelemét hozzá kell rendelnie legalább egy EIR-hez. 
2. A szervezetnek biztosítania kell, hogy a hozzárendelési folyamatot dokumentálják annak érdekében, hogy nyomon követhető legyen.
3. A meghatározott személyeknek vagy szerepköröknek visszaigazolást kell adniuk a hozzárendelésről a szervezet számára.</t>
  </si>
  <si>
    <t>CM-9</t>
  </si>
  <si>
    <t>Az EIR-rel kapcsolatos konfigurációkezelési tevékenységek az egész rendszerfejlesztési életciklus során előfordulnak. Ennek megfelelően vannak fejlesztéssel kapcsolatos konfigurációkezelési tevékenységek (pl.: a kód és a szoftverkönyvtárak ellenőrzése) és működéssel kapcsolatos konfigurációkezelési tevékenységek (pl.: az telepített elemek ellenőrzése és azok konfigurációjának beállítása). A konfigurációkezelési tervek teljesítik a konfigurációkezelési szabályokat, miközben az egyes EIR-ekhez igazodnak. A konfigurációkezelési tervek meghatározzák azokat folyamatokat és eljárásokat, melyek megszabják, hogy a konfigurációkezelést hogyan kell használni a rendszerfejlesztési életciklus tevékenységeinek támogatására.
A konfigurációkezelési terveket az EIR fejlesztési és beszerzési szakaszában hozzák létre. A tervek leírják, hogyan lehet megtenni a változásokat a változáskezelési folyamatokon keresztül; frissíteni a konfigurációs beállításokat és alapkonfigurációkat; fenntartani az elemleltárakat; ellenőrizni a fejlesztési, tesztelési és működési környezeteket; és kidolgozni, kiadni és frissíteni a legfontosabb dokumentumokat.
A szervezet kész sablonokat alkalmazhat annak biztosítása érdekében, hogy a konfigurációkezelési tervek következetesen és időben kifejlesztésre, illetve végrehajtásra kerüljenek. A sablonok megjeleníthetik az érintett szervezet konfigurációkezelési tervét, a terv egyes részeit pedig EIR-enként hajtják végre. A konfigurációkezeléssel kapcsolatos jóváhagyási folyamatok magukban foglalják azon kulcsfontosságú felelős személyek meghatározását, akik felelősek az EIR-ekben javasolt változások felülvizsgálatáért és jóváhagyásáért, valamint azokat a személyeket, akik biztonsági vizsgálatokat végeznek a változások végrehajtása előtt. A konfigurációs elemek olyan rendszerelemek (pl.: hardver, szoftver, firmware, dokumentáció), amelyeket konfigurációs szempontból kezelni kell. Ahogy az EIR halad előre a rendszerfejlesztési életciklusban, új konfigurációs elemek kerülhetnek azonosításra, illetve kiderülhet, hogy néhány meglévő konfigurációs elemet már nem szükséges konfigurációs szempontból tovább kezelni.</t>
  </si>
  <si>
    <t>1. A szervezetnek ki kell alakítania egy konfigurációkezelési tervet az EIR-re vonatkozóan, amely figyelembe veszi a szerepköröket, a felelősségeket, és a konfigurációkezelési folyamatokat és eljárásokat. Ez a terv a fejlesztési és beszerzési szakaszban készül el, és leírja, hogyan lehet változtatásokat végrehajtani a változáskezelési folyamatokon keresztül, frissíteni a konfigurációs beállításokat és az alapkonfigurációkat, fenntartani az elemleltárakat, ellenőrizni a fejlesztési, tesztelési és működési környezeteket, valamint kidolgozni, kiadni és frissíteni a kulcsdokumentumokat.
2. A szervezetnek be kell vezetnie egy folyamatot a rendszerfejlesztési életciklus folyamán a konfigurációs elemek azonosítására a konfigurációs elemek konfigurációjának kezelése céljából. Ez magában foglalja olyan hardver, szoftver, firmware és dokumentáció azonosítását, amelyeket konfigurációs szempontból kezelni kell.
3. A szervezetnek meg kell határoznia az EIR konfigurációs elemeit, és a konfigurációs elemeket a konfigurációkezelés hatálya alá kell helyeznie. Ahogy az EIR halad előre a fejlesztési életciklusban, új konfigurációs elemek kerülhetnek azonosításra, illetve kiderülhet, hogy néhány meglévő konfigurációs elemet már nem szükséges konfigurációs szempontból tovább kezelni.
4. A szervezetnek gondoskodnia kell arról, hogy a konfigurációkezelési tervet a felelős személyek vagy szerepkörök által felülvizsgálják és jóváhagyják. Ehhez a szervezetnek meg kell határoznia azokat a személyeket, akik felelősek a rendszerekhez javasolt változások felülvizsgálatáért és jóváhagyásáért, valamint azokat a személyeket, akik biztonsági  vizsgálatot végeznek az EIR-ekben javasolt változásokkal kapcsolatban mielőtt azokat ténylegesen végrehajtanák.</t>
  </si>
  <si>
    <t>3.3.6.9. Konfigurációkezelési terv</t>
  </si>
  <si>
    <t>A.5.2; A.8.9</t>
  </si>
  <si>
    <t xml:space="preserve">6.2. Alapkonfiguráció
6.7. A konfigurációváltozások felügyelete (változáskezelés)
6.15. Biztonsági hatásvizsgálatok
6.18. A változtatásokra vonatkozó hozzáférés korlátozások
6.36. Rendszerelem leltár
13.2. Rendszerbiztonsági terv
16.58. Fejlesztői változáskövetés
18.67. Információ kezelése és megőrzése
</t>
  </si>
  <si>
    <t>CM-9(1)</t>
  </si>
  <si>
    <t xml:space="preserve">Az érintett szervezetben, ha nincsenek kifejezetten konfigurációkezelési feladatokra kijelölt csapatok, a rendszerfejlesztők feladata lehet a konfigurációkezelési folyamatok kialakítása olyan személyek segítségével, akik közvetlenül nem vesznek részt az EIR fejlesztésben vagy integrációjában. A felelősségek szétválasztása biztosítja, hogy a szervezet megfelelő függetlenséget alakít ki és tart fenn az EIR fejlesztési és integrációs folyamatai, valamint a konfigurációkezelési folyamatok között, így elősegítve a minőségellenőrzést és a hatékonyabb felügyeletet. </t>
  </si>
  <si>
    <t xml:space="preserve">1. A szervezetnek a konfigurációkezelési folyamat fejlesztését olyan személyre kell bíznia, aki közvetlenül nem vesz részt a rendszerfejlesztésben. Ha nincsenek kifejezetten konfigurációkezelési feladatokra kijelölt csapatok a szervezetben, a rendszerfejlesztők feladata lehet a konfigurációkezelési folyamatok kialakítása olyan személyek segítségével, akik közvetlenül nem vesznek részt az EIR fejlesztésben vagy integrációjában.
3. A szervezetnek a felelősségek szétválasztásával kell biztosítania, hogy a szervezet megfelelő függetlenséget alakít ki és tart fenn az EIR fejlesztési és integrációs folyamatai, valamint a konfigurációkezelési folyamatok között, így elősegítve a minőségellenőrzést és a hatékonyabb felügyeletet. </t>
  </si>
  <si>
    <t>CP-1</t>
  </si>
  <si>
    <t>A szervezeti-, folyamat és rendszerszintű követelményeket tartalmazó üzletmenet-folytonossági szabályzat és üzletmenet-folytonossági eljárásrend megfelelő szintű kidolgozása alapvető fontosságú a szervezet és az EIR-ek üzletmenet-folytonosságának biztosítása érdekében. A két dokumentum - mint keretrendszer - tartalmazza a szervezet elvárásait az üzletmenet-folytonosságra vonatkozóan, melyek megállapításánál figyelembe szükséges venni az érdekelt felek által támasztott, üzletmenet-folytonosságra vonatkozó elvárásokat is. Fontos, hogy a dokumentumok összhangban legyenek a szervezet információbiztonsági környezetével, kockázatkezelési stratégiájával. A szabályokat be lehet illeszteni az általános biztonsági szabályzatokba, vagy több szabályzatban is megjelenhetnek (amennyiben a szervezet felépítése ezt indokolttá teszi), azonban javasolt külön kezelni őket. Az üzletmenet-folytonossági szabályzó dokumentumokat és eljárásokat javasolt a nemzetközi sztenderdekkel összhangban (pl.: ISO 22301) megalkotni. A megfelelő működés megteremtése és az elszámoltathatóság biztosítása érdekében kompetens személyek kijelölése szükséges a szabályzó dokumentumok megalkozásához és  karbantartásához.</t>
  </si>
  <si>
    <t>1. A szervezetnek ki kell dolgoznia és dokumentálnia kell egy üzletmenet-folytonossági szabályzatot, amely tartalmazza a szervezeti-, folyamat és rendszerszintű követelményeket. Ez a szabályzat meghatározza a célkitűzéseket, a hatókört, a szerepköröket, a felelősségeket, a vezetői elkötelezettséget, az érintett szervezeten belüli együttműködés kereteit és a megfelelőségi kritériumokat.
2. A szabályzatnak összhangban kell lennie a szervezetre vonatkozó, hatályos jogszabályokkal, irányelvekkel, szabályozásokkal, szabványokkal és ajánlásokkal.
3. A szervezetnek ki kell dolgoznia egy üzletmenet-folytonossági eljárásrendet, amely segíti az üzletmenet-folytonossági szabályzatban foglaltak és az ahhoz kapcsolódó ellenőrzések megvalósítását.
4. A szervezetnek ki kell jelölnie egy személyt, aki felelős az üzletmenet-folytonossági szabályzat és eljárások kidolgozásának, dokumentálásának, kiadásának és megismertetésének irányításáért.
5. A szervezetnek felül kell vizsgálnia és frissítenie kell az aktuális üzletmenet-folytonossági szabályzatot és az üzletmenet-folytonossági eljárásokat és eljárásrendet a szervezet által meghatározott gyakorisággal és a szervezet által meghatározott események bekövetkezését követően.
.</t>
  </si>
  <si>
    <t>3.1.4.1. Üzletmenet-folytonosságra vonatkozó eljárásrend</t>
  </si>
  <si>
    <t>CP-2</t>
  </si>
  <si>
    <t>Az üzletmenet-folytonossági tervezés egy átfogó koncepció része, a folyamatos működés elérésére, a szervezeti és üzleti célok érdekében. Az üzletmenet-folytonossági tervezés a rendszer-visszaállítással és az alternatív folyamatok életbe léptetésével foglalkozik, amennyiben a rendszer üzemszerű működése nem biztosított. Ez az EIR tervezésének és fejlesztési életciklusának is szerves részét kell képezze. A üzletmenet-folytonossági tervek leírják az EIR-ek helyreállíthatóságának szintjét, ugyanis nem minden rendszernek kell teljes mértékben helyreállnia a működés folytonosságához. A rendszer-helyreállítási céloknak tükrözni szükséges az alkalmazandó törvényeket, végrehajtási rendeleteket, egyéb rendeleteket, irányelveket, szabványokat, ajánlásokat, a szervezeti kockázattűrés mértékét és a rendszer esetleges kiesésének hatását. Az üzletmenet-folytonossági tervben szereplő intézkedések magukban foglalják a rendszer elavulását, leállítását, a manuális üzemmódba való visszaállást, az alternatív információáramlást és a rendszerek támadása esetére fenntartott üzemmódokban való működést. A vészhelyzeti tervezés és a biztonsági események kezelési tevékenységeinek összehangolásával a szervezetek biztosítják, hogy a szükséges tervezési tevékenységek elvégzésre kerülnek és biztonsági esemény esetén végrehajtásra kerüljenek. Az üzletmenet-folytonossági tervezés során javasolt olyan nemzetközi szabványok szerint felépíteni az érintett szervezet folyamatait, mint pl. az ISO 22301.</t>
  </si>
  <si>
    <t>1. Az üzletmenet-folytonossági terv összhangban kell, hogy legyen a szervezet kockázatmenedzsment stratégiájával.
2. A terv készítése során fel kell becsülni a rendszer helyreállítási idejét és az adatvesztés toleranciáját, szem előtt tartva a rendszer kiesésének hatását, figyelembe véve a jogi és szabályozási követelményeket, szabványokat és ajánlásokat.
3. Meg kell állapítani azt a minimális szolgáltatási szintet, amely a működés folytonosságának fenntartása érdekében szükséges, és fel kell készülni az esetleges redundáns rendszerek és biztonsági mentések használatára.
4. Fel kell készülni a rendszerek manuális működésére, az alternatív információáramlásra és a rendszer támadása esetén alkalmazandó vészüzemre.
5. Meg kell határozni, hogy milyen szinten kell helyreállni a rendszereknek a működés folytonossága érdekében.
6. Rendszeres gyakorlatokat és teszteket kell végezni, hogy biztosítsák a terv hatékonyságát és a személyzet felkészültségét.
7. Felülvizsgálatokat és aktualizálásokat kell végrehajtani a terven, hogy biztosítsák annak relevanciáját és hatékony működését, figyelembe véve a változó üzleti, technológiai és fenyegetési környezetet.</t>
  </si>
  <si>
    <t>3.1.4.2. Üzletmenet-folytonossági terv informatikai erőforrás kiesésekre</t>
  </si>
  <si>
    <t>7.5.1; 7.5.2; 7.5.3; A.5.2; A.5.29; A.8.14</t>
  </si>
  <si>
    <t xml:space="preserve">7.10. A folyamatos működésre felkészítő képzés
7.13. Üzletmenet-folytonossági terv tesztelése
7.19. Biztonsági tárolási helyszín
7.23. Alternatív feldolgozási helyszín
7.29. Telekommunikációs szolgáltatások
7.35. Az elektronikus információs rendszer mentései
7.43. Az elektronikus információs rendszer helyreállítása és újraindítása
7.47. Alternatív kommunikációs protokollok
7.49. Alternatív biztonsági mechanizmusok alkalmazása
9.9.1. Biztonsági események kezelése
</t>
  </si>
  <si>
    <t>CP-2(1)</t>
  </si>
  <si>
    <t>Az érintett szervezetnek számos kapcsolódó tervvel kell összehangolnia az üzletmenet-folytonossági tervét. Ezek közé tartoznak a katasztrófa-helyreállítási tervek, a kritikus infrastruktúra tervek, a működés folytonosságának tervei, a válságkommunikációs tervek, a belső fenyegetésekhez kapcsolódó, valamint a kockázatmenedzsmenthez kapcsolódó tervek, továbbá a különböző vészhelyzeti tervek. A szervezetnek biztosítania kell, hogy az üzletmenet-folytonossági terv összhangban legyen ezekkel a kapcsolódó tervekkel, hogy a váratlan események esetén is megfelelő szinten tudja kezelni a folyamatait, és biztosítani tudja a működés megfelelő szintű folytonosságát.
.</t>
  </si>
  <si>
    <t>1. A szervezetnek fel kell mérnie, mely szervezeti egységek felelnek a kapcsolódó tervekért, mint például az üzletmenet-folytonossági terv, a katasztrófa helyreállítási terv, a kritikus infrastruktúra terv, a működés folytonossági terv, a válságkommunikációs terv, stb.
2. A szervezetnek biztosítania kell a készítéskori, ill. a periodikus egyeztetéseket ezekkel a szervezeti egységekkel, hogy megvitassák és elfogadják az üzletmenet-folytonossági tervet, és az alkalmazkodjon a kapcsolódó tervekhez.
3. Biztosítani kell, hogy az EIR képes legyen támogatni a tervben leírtakat.
4. A szervezetnek dokumentálnia kell az egyeztetési folyamatot, hogy nyomon követhető legyen a folyamat és a fejlődés.
5. A szervezetnek rendszeresen felül kell vizsgálnia és frissítenie kell az üzletmenet-folytonossági tervet, hogy biztosítsa annak relevanciáját és hatékonyságát.
6.Az szervezetnek biztosítania kell, hogy a szervezeti egységek tisztában legyenek a tervvel, és képesek legyenek végrehajtani a szükséges lépéseket egy esetleges kiberbiztonsági esemény esetén.</t>
  </si>
  <si>
    <t>A.5.30</t>
  </si>
  <si>
    <t>CP-2(2)</t>
  </si>
  <si>
    <t>Az érintett szervezetnek meg kell terveznie a folyamatos működéshez szükséges, valamint az információfeldolgozó, infokommunikációs és környezeti képességek biztosításához szükséges kapacitást. Ez magában foglalja az EIR-ek kapacitásának tervezését, hogy azok képesek legyenek kezelni a normál és vészhelyzeti terhelést, valamint a környezeti támogatás megtervezését, hogy az EIR-ek továbbra is működjenek, még akkor is, ha a környezeti feltételek romlanak. A kapacitás monitorozás fontos szerepet játszik ebben a folyamatban, mivel segít az érintett szervezetnek nyomon követni és értékelni az EIR-k teljesítményét és kapacitását, valamint azonosítani a potenciális problémákat és kockázatokat.</t>
  </si>
  <si>
    <t>1. A szervezetnek először meg kell határoznia az EIR kapacitásának jelenlegi állapotát, beleértve az információfeldolgozó, infokommunikációs és környezeti képességeket.
2. Meg kell határozni a jövőbeni igényeket, figyelembe véve a vállalat növekedési terveit, a technológiai fejlődést és a piaci trendeket.
3. A szervezetnek össze kell hasonlítania a jelenlegi kapacitást a jövőbeni igényekkel, és meg kell határoznia a szükséges változtatásokat.
4. A szervezetnek meg kell terveznie a szükséges kapacitásbővítést, beleértve az új berendezések beszerzését, a meglévő berendezések frissítését vagy a kapacitás bérbeadását.
5. Végre kell hajtani a kapacitásbővítési tervet, és naplózni kell a változásokat a rendszerben.
6. A szervezetnek rendszeresen felül kell vizsgálnia és frissítenie kell a kapacitásbővítési tervet, hogy biztosítsa az EIR képességeinek megfelelő működését.
7. A szervezetnek biztosítania kell a kapacitásbővítési tervet támogató szabályok és eljárások meglétét, és rögzíteni kell a terv végrehajtását és a kapacitás változásait.</t>
  </si>
  <si>
    <t xml:space="preserve">12.28. Vészhelyzeti tápellátás
12.31. Vészvilágítás
12.33. Tűzvédelem
12.37. Környezeti védelmi intézkedések
12.44. Az információs rendszer elemeinek elhelyezése
17.12. Szolgáltatásmegtagadással járó támadások elleni védelem
</t>
  </si>
  <si>
    <t>CP-2(3)</t>
  </si>
  <si>
    <t>Az érintett szervezetnek meg kell határoznia az alapfunkciók újrakezdésének időpontját az üzletmenet-folytonossági terv aktiválását követően. Ez az időpont lehet azonnali, rövid távú, középtávú vagy hosszú távú, attól függően, hogy milyen gyorsan kell az EIR alapfunkcióit újraindítani a működés folytonosságának biztosítása érdekében. 
A szervezetnek dokumentálnia kell az alapfunkciók újrakezdésének időpontját, hogy nyomon követhesse a folyamatot és értékelje a teljesítményt. Ez segíthet azonosítani a problémákat és javítani a folyamatokat a jövőben. 
.</t>
  </si>
  <si>
    <t>1. A szervezetnek először meg kell határoznia az üzletmenet-folytonossági terv aktiválásának időpontját.
2. A szervezetnek prioritást kell rendelnie az alapfunkciók újrakezdéséhez.
3. A szervezetnek figyelembe kell vennie az üzemzavarok súlyosságát és mértékét az EIR-ben és annak támogató infrastruktúrájában, amikor meghatározza az alapfunkciók újrakezdésének időpontját.
4. A szervezetnek dokumentációt kell vezetnie a folyamatról, hogy később felülvizsgálhassa és szükség esetén módosíthassa azt.</t>
  </si>
  <si>
    <t>CP-2(5)</t>
  </si>
  <si>
    <t xml:space="preserve">A szervezeteknek gondoskodniuk kell arról, hogy a működés folyamatossága fenntartható legyen az EIR elsődleges feldolgozó vagy tárolási helyszínén történő teljes helyreállításáig, még akkor is, ha a vészhelyzet miatt az elsődleges feldolgozó vagy tárolási helyszínek változnak. Ez azt jelenti, hogy az EIR-nek képesnek kell lennie arra, hogy folyamatosan működjön, minimálisan vagy veszteség nélkül, egészen az EIR teljes helyreállításig.
</t>
  </si>
  <si>
    <t>1. A szervezet először végezzen üzletmenet-folytonossági tervezést vagy üzleti hatáselemzést, amelyben meghatározza az alapfeladatok és alapfunkciók folyamatossági kritiériumait.
2. A szervezet határozza meg az EIR elsődleges feldolgozó és/vagy tárolási helyszíneit, amelyek a vészhelyzeti tervezés részét képezik. 
3. Fel kell készülni arra, hogy a vészhelyzeti tervezés során meghatározott elsődleges feldolgozó és/vagy tárolási helyszínek a vészhelyzettől függően változhatnak. 
4. A szervezetnek biztosítania kell, hogy az EIR folyamatosan működjön (minimális veszteséggel, vagy veszteség nélkül) a teljes helyreállításig. 
5. A szervezetnek dokumentálnia szükséges a teljes folyamatot, hogy nyomon követhető legyen a folyamatosság fenntartása és a helyreállítási folyamat. 
6. A szervezetnek rendszeresen felül kell vizsgálnia és frissítenie kell a vészhelyzeti terveket, hogy biztosítsa az EIR folyamatos működését minden körülmények között.</t>
  </si>
  <si>
    <t>CP-2(6)</t>
  </si>
  <si>
    <t>Megfelelő módon biztosítani szükséges az alapfeladatok vagy alapfunkciók minimális, vagy akár veszteség nélküli átirányítását alternatív feldolgozási vagy tárolási helyszínekre, amíg az EIR vissza nem állítható az elsődleges feldolgozási vagy tárolási helyszínen. A szervezetek által a vészhelyzeti tervezés részeként meghatározott elsődleges feldolgozási és/vagy tárolási helyszínek változhatnak a vészhelyzettel összefüggő körülményektől függően. Az EIR átirányításának tervezése során az érintett szervezetnek meg kell határoznia azokat az alapfeladatokat vagy alapfunkciókat, amelyeket minimális vagy akár veszteség nélkül át kell irányítani az alternatív feldolgozási vagy tárolási helyszínekre. Ez magában foglalja az EIR működésének megértését, az alapfeladatok vagy alapfunkciók azonosítását, valamint azoknak a stratégiáknak és módszereknek a kidolgozását, amelyek segítségével ezeket az alapfeladatokat vagy alapfunkciókat át lehet irányítani.
Az EIR átirányításának tervezése során dokumentálni kell a tervezési folyamatot, beleértve a kockázatelemzést, a stratégiai tervezést, a végrehajtást és a tesztelést, mely segíthet azonosítani a tervezési folyamat során felmerülő problémákat, és lehetővé teszi a folyamat javítását a jövőben.</t>
  </si>
  <si>
    <t>1. A szervezetnek először meg kell határoznia azokat az alapfeladatokat vagy alapfunkciókat, amelyek folytonossága kritikus a szervezet működése szempontjából.
2. Fel kell mérni, hogy melyek azok az alternatív feldolgozási vagy tárolási helyszínek, amelyek alkalmasak lehetnek az alapfeladatok vagy alapfunkciók átirányítására.
3. Meg kell tervezni az alapfeladatok vagy alapfunkciók átirányításának folyamatát, beleértve a szükséges erőforrásokat, az időkeretet, és a kommunikációs tervet.
4. Tesztelni kell az átirányítási tervet, hogy biztosítva legyen annak hatékonysága és megbízhatósága.
5. Dokumentálni szükséges az átirányítási tervvel kapcsolatos tevékenységeket, beleértve a tesztelés eredményeit és az esetleges változtatásokat.
6. Rendszeresen felül kell vizsgálni és frissíteni kell az átirányítási tervet, hogy biztosítva legyen annak relevanciája és hatékonysága.
7. Amikor az EIR visszaállítható az elsődleges feldolgozási vagy tárolási helyszínen, a szervezetnek gondoskodnia kell az alapfeladatok vagy alapfunkciók zökkenőmentes visszaállításáról.</t>
  </si>
  <si>
    <t>CP-2(7)</t>
  </si>
  <si>
    <t>Az érintett szervezetnek szorosan együtt kell működnie a releváns külső szolgáltatókkal, hogy biztosítsa az EIR folyamatos működését. Ez magában foglalja a vészhelyzeti tervekben, így az üzletmenet-folytonossági tervben szereplő követelmények megértését és azoknak a külső szolgáltatók által történő teljesítését. Az érintett szervezetnek biztosítania kell, hogy a külső szolgáltatók megértsék és teljesítsék az EIR működéséhez szükséges követelményeket.</t>
  </si>
  <si>
    <t>1. A szervezetnek először fel kell mérnie, mely üzletmenet-folytonossági feladatok függnek külső szolgáltatóktól. Ez magában foglalhatja az EIR-eket, a kommunikációs csatornákat, a logisztikai támogatást és más, a működéshez szükséges szolgáltatásokat.
2. Meg kell határozni a külső szolgáltatókkal szemben támasztott követelményeket, beleértve az EIR-ek rendelkezésre állását, a válaszidőket, a helyreállítási célokat és más, a folyamatos működéshez szükséges tényezőket.
3. Össze kell hangolni a szervezet üzletmenet-folytonossági tervét a külső szolgáltatókkal. Ez magában foglalhatja a közös gyakorlatokat, a dokumentálási folyamatokat és a rendszeres tesztelést, hogy biztosítsák az EIR-ek és a szolgáltatások rendelkezésre állását a vészhelyzetek során.
4. Felül kell vizsgálni és frissíteni kell az üzletmenet-folytonossági tervet, hogy biztosítva legyen a külső szolgáltatókkal való összhang és a folyamatos működéshez szükséges követelmények teljesítése.
5. A szervezetnek biztosítania kell, hogy a külső szolgáltatók is megfeleljenek a kiberbiztonsági követelményeknek, és képesek legyenek fenntartani az EIR-ek biztonságát és rendelkezésre állását a vészhelyzetek során. Ez magában foglalhatja a szolgáltatók naplózását, a biztonsági események kezelését és a helyreállítási tervek tesztelését.</t>
  </si>
  <si>
    <t xml:space="preserve">16.49. Külső elektronikus információs rendszerek szolgáltatásai
</t>
  </si>
  <si>
    <t>CP-2(8)</t>
  </si>
  <si>
    <t>Az érintett szervezetnek meg kell határozni az alapfeladatok, ill. alapfunkciók működéséhez szükséges kritikus erőforrásokat. Erre a szervezeteknek lehetőségük van önálló, kritikussági szint meghatározására irányuló elemzés keretében, vagy az üzletmenet-folytonossági tervezés, ill. az üzleti hatáselemzések részeként. Ahhoz, hogy az érintett szervezet alapfeladatai és alapfunkciói a vészhelyzeti műveletek során is folytatódhassanak, a kritikus erőforrások meghatározása elengedhetetlen. A kritikus információs erőforrások azonosítása megkönnyíti továbbá az érintett szervezeti erőforrások prioritizálását. A kritikus erőforrások technikai és működési aspektusokat is tartalmaznak. A technikai aspektusok közé tartoznak a rendszerelemek, az információs technológiai szolgáltatások, az információs technológiai termékek és mechanizmusok. A működési aspektusok közé tartoznak az eljárások (azaz a manuálisan végrehajtott műveletek) és a személyzet (azaz azok a személyek, akik technikai ellenőrzéseket működtetnek és/vagy manuális eljárásokat hajtanak végre).</t>
  </si>
  <si>
    <t>1. A szervezetnek meg kell határoznia az összes kritikus erőforrást, amelyek az alapfeladatok vagy az alapvető funkciók működéséhez szükségesek. Ez magában foglalhatja az önálló, kritikussági szint meghatározására irányuló elemzést, az üzletmenet-folytonossági tervezést vagy az üzleti hatáselemzést.
2. Azonosítani kell az EIR kritikus eszközeit, hogy további ellenőrzéseket lehessen alkalmazni annak biztosítása érdekében, hogy az érintett szervezet alapfeladatai és üzleti funkciói a vészhelyzeti műveletek során is folytatódhassanak.
3. Prioritást kell adni az erőforrásoknak az EIR kritikus eszközeinek azonosítása révén. Az EIR kritikus eszközei magukban foglalják a technikai és működési szempontokat. A technikai szempontok közé tartoznak a rendszerelemek, az informatikai szolgáltatások, az informatikai termékek és mechanizmusok. A működési szempontok közé tartoznak az eljárások (azaz a manuálisan végrehajtott műveletek) és a személyzet (azaz azok a személyek, akik működtetik a technikai ellenőrzéseket és/vagy végrehajtják a manuális eljárásokat).
4. Dokumentálni szükséges az összes lépést, amelyet a kritikus erőforrások azonosítása érdekében tettek, hogy biztosítva legyen a folyamat átláthatósága és ellenőrizhetősége.</t>
  </si>
  <si>
    <t xml:space="preserve">6.36. Rendszerelem leltár
15.21. Rendszerelemek kritikusságának elemzése
</t>
  </si>
  <si>
    <t>CP-3</t>
  </si>
  <si>
    <t>A folyamatos működésre felkészítő képzést az érintett szervezet a személyzet szerepkörének és felelősségi körének megfelelően szervezi meg, hogy a képzés tartalma és részletessége megfelelő legyen. Például, néhány személynek csak azt kell tudnia, hogy mikor és hol jelentkezzenek munkavégzésre a folyamatos működés ideje alatt, és hogy a normál feladataikat érinti-e ez. Az EIR adminisztrátoroknak további képzésre lehet szükségük arra vonatkozóan, hogyan hozzanak létre rendszereket alternatív feldolgozási és tárolási helyeken, hogyan működtessék megfelelően a kijelölt rendszereket. A vészhelyzeti tervezésben érintett további munkavállalók, vezetők pedig részletesebb képzést kaphatnak arról, hogyan végezzék el a létfontosságú feladatokat kijelölt helyszíneken, és hogyan létesítsenek kommunikációt más szervezetekkel, külső felekkel a folyamatos működéssel kapcsolatos tevékenységek koordinálása érdekében. A képzések tartalmát rendszeresen, ill. a szervezet által meghatározott események mentén felül kell vizsgálni és aktualizálni szükséges.</t>
  </si>
  <si>
    <t>1. A szervezetnek folyamatos működésre felkészítő képzést kell biztosítania az EIR felhasználói számára, amely képzés a felhasználók szerepkörének vagy felelősségi körének megfelelő.
2. A képzést a szerepkörbe vagy felelősségbe kerülésüket követő meghatározott időn belül kell elvégezni.
3. Amikor az EIR változásai ezt szükségessé teszik, a képzést frissíteni kell.
4. A képzést az érintett szervezet által meghatározott gyakorisággal kell elvégezni.
5. A szervezetnek meghatározott gyakorisággal vagy meghatározott eseményeket követően felül kell vizsgálnia és frissítenie a folyamatos működésre felkészítő képzés tartalmát.</t>
  </si>
  <si>
    <t>3.1.4.3. A folyamatos működésre felkészítő képzés</t>
  </si>
  <si>
    <t xml:space="preserve">3.2. Biztonságtudatossági képzés
3.9. Szerepkör alapú biztonsági képzés
3.13. A biztonsági képzésre vonatkozó dokumentációk
7.2. Üzletmenet-folytonossági terv
7.13. Üzletmenet-folytonossági terv tesztelése
7.29. Telekommunikációs szolgáltatások
9.2. Képzés a biztonsági események kezelésére
9.9.1. Biztonsági események kezelése
9.35. Információszivárgásra adott válaszlépések
</t>
  </si>
  <si>
    <t>CP-3(1)</t>
  </si>
  <si>
    <t>Az érintett szervezet által alkalmazott szimulált események olyan környezetet teremtenek, ahol a munkavállalók valós fenyegető eseményeket tapasztalhatnak meg, beleértve például a kibertámadásokat, a szervezeti adatokat titkosító zsarolóvírus támadásokat, vagy a hardver- vagy szoftverhibákat, vagy éppen a fizikai biztonsági fenyegetéseket. Ezek a szimulált események lehetővé teszik a munkavállalók számára, hogy gyakorolják és fejlesszék a válaszreakcióikat, és felkészüljenek a valós helyzetekre. Az alkalmazott szimulált események segítenek a munkavállalóknak megérteni, hogy milyen lépéseket kell tenniük egy adott helyzetben, és hogyan kell reagálniuk a különböző fenyegetésekre. Ez magában foglalja a helyes eljárásokat, a kommunikációt, a döntéshozatalt is. A szimulációs tesztelés segít továbbá a szervezetnek a biztonsági eseménykezelési tervben foglaltak tesztelésében, így a végrehajtott szimulációt követően javasolt annak frissítése is, amennyiben indokolt. A szimulált események segítenek felismerni a fenyegetéseket, megérteni a kockázatokat, és megtanulni, hogyan kell hatékonyan reagálni és kezelni az EIR-t érintő fenyegetéseket.</t>
  </si>
  <si>
    <t>1. A szervezetnek létre kell hoznia egy folyamatos működésre felkészítő képzési programot, amely magában foglalja a szimulált eseményeket. Ez a program lehetővé teszi a munkavállalók számára, hogy valós fenyegetési eseményeket tapasztaljanak meg.
2. A szimulációs tesztek végrehajtásánál törekedni kell arra, hogy a tesztelés kontrolláltan, a vonatkozó szabályzatokkal (pl.: biztonsági eseménykezelési terv) összhangban történjen, és ne veszélyeztesse a szervezet működési folyamatait.
3. A szervezetnek rendszeresen ellenőriznie kell a képzési program hatékonyságát, és dokumentálnia kell a képzési eseményeket és a személyzet reakcióit. Ez lehetővé teszi, hogy a szervezet azonosítsa a képzési programban, szabályozási környezetben esetlegesen felmerülő hiányosságokat és javító intézkedéseket hajtson végre.
4. A szervezetnek biztosítania kell, hogy a munkavállalók rendszeresen részt vegyenek a képzési programban, és a szervezet naprakész legyen a legújabb fenyegetésekkel és a megfelelő reagálási stratégiákkal kapcsolatban.</t>
  </si>
  <si>
    <t>CP-3(2)</t>
  </si>
  <si>
    <t>A működési mechanizmusok olyan folyamatokra utalnak, amelyeket egy szervezeti cél elérése érdekében hoztak létre, vagy egy olyan rendszerre, amely egy adott szervezeti alapfeladatot vagy alapfunkciót támogat. A tényleges alapfeladatok és alapfunkciók, valamint EIR-ek és/vagy létesítmények felhasználhatók szimulált események létrehozására és a szimulált események realitásának fokozására a rendkívüli helyzetekre vonatkozó felkészítés során. A szervezetnek valós működési mechanizmusokat kell alkalmaznia, hogy a munkavállalók minél valósághűbb környezetben készülhessenek fel a krízishelyzetekre.</t>
  </si>
  <si>
    <t>1. A szervezetnek meg kell határoznia a működési mechanizmusokat, amelyeket alkalmazni kíván a képzései során, beleértve az alkalmazott rendszereket és fizikai helyszíneket egyaránt.
2. A szervezetnek ezután meg kell határoznia, hogy melyik valós folyamatokat, EIR-t és/vagy létesítményeket fogja használni a szimulált események generálásához és a szimulált események valóságtartalmának fokozásához a vészhelyzeti képzés során.
3. A szervezetnek meg kell terveznie és végre kell hajtania a szimulált eseményeket.
4. A szervezetnek dokumentálnia kell a szimulált eseményeket és a vészhelyzeti képzések végrehajtását. 
5. A szervezetnek értékelnie kell a vészhelyzeti képzést és a szimulált eseményeket. Ez magában foglalja a vészhelyzeti képzés és a szimulált események hatékonyságának értékelését, valamint a működési mechanizmusok és az EIR továbbfejlesztését a vészhelyzeti képzés és a szimulált események hatékonyságának növelése érdekében.</t>
  </si>
  <si>
    <t>CP-4</t>
  </si>
  <si>
    <t>Az üzletmenet-folytonossági terv hatékonyságának és az érintett szervezet felkészültségének felmérésére szolgáló tesztelési módszerek közé tartoznak a ellenőrzőlisták, a különböző gyakorlatok, a szimulációk. Az érintett szervezetek a vészhelyzeti tervekben meghatározott követelmények alapján hajtják végre a tesztelést, beleértve a vészhelyzeti műveleteknek a szervezeti működésre, eszközökre és személyekre gyakorolt hatásainak meghatározását. 
Az üzletmenet-folytonossági terv tesztelési eredményeinek értékelése során elemzni kell a tesztelés során kapott adatokat, hogy megállapítsák a terv hatékonyságát és az esetleges hiányosságokat. Ez magában foglalja a tesztelési eredmények dokumentálását, amelyet később fel lehet használni a terv továbbfejlesztésére.</t>
  </si>
  <si>
    <t>1. A szervezetnek először meg kell határoznia a tesztelési gyakoriságot és a tesztek típusát, amelyeken keresztül vizsgálni fogja az EIR-re vonatkozó üzletmenet-folytonossági tervet. 
2. A  szervezet - a tesztelés megfelelő végrehajtását követően - értékeli az üzletmenet-folytonossági terv tesztelési eredményeit. Ez magában foglalja a terv hatékonyságának és a szervezet felkészültségének felmérését.
3. Felül kell vizsgálni az üzletmenet-folytonossági terv tesztelési eredményeit. Ez magában foglalja a tervben talált esetleges gyengeségek azonosítását és a szükséges változtatások meghatározását.
4. A felülvizsgálat eredményei alapján, szükség esetén javítani szükséges a tervet. Ez magában foglalhatja a tervben talált gyengeségek kijavítását és a terv hatékonyságának növelését.
5. Végül dokumentálni szükséges a tesztelési eredményeket és a tervben végrehajtott változtatásokat. Ez lehetővé teszi a szervezet számára, hogy nyomon kövesse a terv fejlődését és hatékonyságát.</t>
  </si>
  <si>
    <t>3.1.4.4. Az üzletmenet-folytonossági terv tesztelése</t>
  </si>
  <si>
    <t>A.5.29; A.5.30</t>
  </si>
  <si>
    <t xml:space="preserve">3.9. Szerepkör alapú biztonsági képzés
7.2. Üzletmenet-folytonossági terv
7.10. A folyamatos működésre felkészítő képzés
7.29. Telekommunikációs szolgáltatások
7.35. Az elektronikus információs rendszer mentései
9.5. Biztonsági események kezelésének tesztelése 
9.9.1. Biztonsági események kezelése
13.2. Rendszerbiztonsági terv
1.15. Tesztelés, képzés és felügyelet
19.2. Ellátási láncra vonatkozó kockázatkezelési szabályzat
</t>
  </si>
  <si>
    <t>CP-4(1)</t>
  </si>
  <si>
    <t>A vészhelyzeti tervezési tervek közé tartoznak például az üzletmenet-folytonossági tervek, a katasztrófa utáni helyreállítási tervek, a működésfolytonossági tervek, a válságkommunikációs tervek, a kritikus infrastruktúra-tervek, és a biztonsági eseménykezelési tervek. Az üzletmenet-folytonossági tervet mind a készítési, mind a tesztelési fázisaiban egyeztetni szükséges a releváns kapcsolódó tervekért felelős szervezeti egységekkel. Az üzletmenet-folytonossági terv tesztelését a tesztelés megindítása előtt szükséges egyeztetni.</t>
  </si>
  <si>
    <t>1. A szervezetnek meg kell határoznia azokat a terveket, amelyek kapcsolódnak az EIR üzletmenet-folytonossági tervéhez. Ezek a tervek lehetnek például a katasztrófa utáni helyreállítási tervek, a biztonsági eseménykezelési tervek, a működésfolytonossági tervek, a válságkommunikációs tervek, a kritikus infrastruktúra tervek, és a kiberbiztonsági esemény-reagálási tervek.
2. A szervezetnek egyeztetnie kell a kapcsolódó tervekért felelős szervezeti egységekkel a kiberbiztonsági követelményeknek való megfelelés érdekében. Ez magában foglalja a tesztelési folyamatok, a naplózás és dokumentáció, valamint a vészhelyzeti eljárások koordinálását.
3. A szervezetnek biztosítania kell, hogy a tesztelési folyamatok összhangban legyenek a kapcsolódó tervekkel, és hogy ezek a tervek megfeleljenek a kiberbiztonsági követelményeknek.
4. A szervezetnek rendszeresen felül kell vizsgálnia és frissítenie kell a terveket, hogy biztosítsa azok relevanciáját és hatékonyságát. Ez magában foglalja a kapcsolódó tervekért felelős szervezeti egységekkel való egyeztetést is.
5. A szervezetnek dokumentálnia kell a tesztelési folyamatokat és az eredményeket, hogy bizonyítékot szolgáltasson a követelményeknek való megfelelésről.</t>
  </si>
  <si>
    <t xml:space="preserve">9.34. Biztonsági eseménykezelési terv
1.9. A szervezet működése szempontjából kritikus infrastruktúra biztonsági terve
</t>
  </si>
  <si>
    <t>CP-4(2)</t>
  </si>
  <si>
    <t>Az alternatív feldolgozási helyszín körülményei jelentősen eltérhetnek az elsődleges helyszín körülményeitől. Az alternatív helyszín meglátogatása és a helyszínen rendelkezésre álló tényleges képességek megismerése értékes információkat nyújthat a potenciális sebezhetőségekről, amelyek befolyásolhatják az érintett szervezet üzleti funkcióit. A helyszíni látogatás lehetőséget adhat a vészhelyzeti tervek, így az üzletmenet-folytonossági terv finomítására a tesztelés során felfedezett sebezhetőségek kezelése érdekében.
A szervezetnek tesztelnie kell az üzletmenet-folytonossági tervet az alternatív feldolgozási helyszínen. Ez magában foglalja a vészhelyzeti személyzet megismertetését a létesítménnyel és az elérhető erőforrásokkal. Ez nem csak a személyzet felkészültségét növeli, hanem lehetővé teszi, hogy a személyzet jobban megértse az EIR működését és a helyszínen rendelkezésre álló erőforrásokat.
Ezenkívül az érintett szervezetnek értékelnie kell az alternatív feldolgozási helyszín képességeit és a vészhelyzeti műveletek támogatását. Ez magában foglalja az EIR teljesítményének, kapacitásának és megbízhatóságának értékelését, valamint a helyszínen rendelkezésre álló erőforrások, például az energiaellátás, a hűtés és a fizikai biztonság értékelését.</t>
  </si>
  <si>
    <t>1. A szervezetnek meg kell terveznie és elő kell készítenie a tesztelési folyamatot. Ez magában foglalja a tesztelési forgatókönyv kidolgozását, a tesztelési időpontok meghatározását, valamint a tesztelésben részt vevő személyek kiválasztását és felkészítését.
2. A szervezetnek biztosítania kell, hogy a vészhelyzeti személyzet megismerkedjen az alternatív feldolgozási helyszínnel és annak erőforrásaival. Ez magában foglalhatja a helyszínen történő bejárásokat, a rendelkezésre álló EIR bemutatását, valamint a helyszínen elérhető egyéb erőforrások ismertetését.
3. A szervezetnek értékelnie kell az alternatív feldolgozási helyszín képességeit. Ez magában foglalja az EIR teljesítményének, megbízhatóságának és biztonságának értékelését, valamint a helyszín fizikai biztonságának felmérését.
4. A szervezetnek tesztelnie kell a vészhelyzeti műveleteket az alternatív feldolgozási helyszínen. Ez magában foglalja a vészhelyzeti eljárások gyakorlását, a vészhelyzeti személyzet feladatainak és felelősségeinek tesztelését, valamint a vészhelyzeti kommunikációs rendszerek működésének ellenőrzését.
5. A szervezetnek dokumentálnia szükséges a tesztelési folyamat eredményeit, beleértve a felmerült problémákat és az azokra adott válaszokat. A dokumentáció segíthet a szervezetnek a tesztelési folyamat eredményeinek értékelésében, az üzletmenet-folytonossági terv finomításában, valamint a jövőbeli tesztelések tervezésében.
6. A szervezetnek felül kell vizsgálnia és frissítenie kell a vészhelyzeti tervet a tesztelési folyamat során szerzett tapasztalatok alapján.</t>
  </si>
  <si>
    <t xml:space="preserve">7.23. Alternatív feldolgozási helyszín
</t>
  </si>
  <si>
    <t>CP-4(3)</t>
  </si>
  <si>
    <t xml:space="preserve">Az érintett szervezet olyan automatizált mechanizmusokat kell alkalmazzon, amelyek segítenek az üzletmenet-folytonossági terv tesztelésében. Ezek a mechanizmusok képesek kell legyenek a terv minden aspektusát átfogóan tesztelni, beleértve a különböző vészhelyzeti forgatókönyveket és a különböző üzleti funkciókat. Az automatizált mechanizmusok használata lehetővé teszi, hogy az érintett szervezet realisztikus környezetben tesztelje az üzletmenet-folytonossági tervet. Ez azt jelenti, hogy az EIR valós terhelés alatt kerül tesztelésre, ami segít felmérni, hogy az EIR hogyan reagál a valós vészhelyzetekre.  </t>
  </si>
  <si>
    <t>1. A szervezetnek ki kell dolgoznia egy üzletmenet-folytonossági tervet, amely részletesen leírja, hogy milyen lépéseket kell tenniük különböző kiberbiztonsági események esetén.
2. A szervezetnek be kell szereznie a megfelelő automatizált mechanizmusokat, amelyek segítségével tesztelhető az üzletmenet-folytonossági terv. Ezek a mechanizmusok lehetnek például szoftverek, amelyek képesek szimulálni különböző kiberbiztonsági támadásokat és biztonsági eseményeket.
3. A szervezetnek rendszeresen, előre meghatározott időközönként tesztelnie kell az üzletmenet-folytonossági tervet az automatizált mechanizmusok segítségével. A tesztelés során az EIR-t és a támogatott üzleti funkciókat is meg kell terhelniük, hogy valós körülmények között lássák, hogyan reagál az EIR. A tesztelés során a szakfelügyelet biztosítása elengedhetetlen.
4. A szervezetnek naplót kell vezetnie a tesztelések eredményeiről, hogy nyomon követhető legyen, melyik teszt milyen eredményt hozott, és hogy szükség esetén módosíthassák az üzletmenet-folytonossági tervet.
5. A szervezetnek rendszeresen felül kell vizsgálnia és frissítenie kell az üzletmenet-folytonossági tervet, hogy az mindig naprakész legyen és megfeleljen a követelményeknek.</t>
  </si>
  <si>
    <t>CP-4(4)</t>
  </si>
  <si>
    <t>Az üzletmenet-folytonossági terv tesztelése során az érintett szervezeteknek biztosítaniuk kell, hogy képesek legyenek visszaállítani az EIR-t a teljes, utolsó ismert állapotába. A szervezetnek gondoskodnia kell arról, hogy az üzletmenet-folytonossági tesztelés részét képezze az EIR teljes visszaállítása az utolsó ismert állapotba. A rendszer visszaállítási idejének összhangban kell lennie a tervekben meghatározott helyreállítási időcélokkal (RTO, RPO). A tesztelés során az érintett szervezeteknek értékelniük kell a helyreállítási eljárásaik hatékonyságát, és szükség esetén módosítaniuk kell a tervet a jövőbeni helyreállítási műveletek optimalizálása érdekében.</t>
  </si>
  <si>
    <t>1. A szervezetnek létre kell hoznia egy üzletmenet-folytonossági tervet, vagy ahhoz kapcsolódóan egy katasztrófa utáni helyreállítási tervet, amelynek célja az szervezeti alapfunkciók és üzleti funkciók helyreállítása. Ez magában foglalja a különböző tevékenységek végrehajtását, amelyek segítenek a szervezetnek visszatérni a normál működési állapotba.
2. A szervezetnek a teszt során végre kell hajtania a teljes működési állapot visszaállítását az EIR vonatkozásában, beleértve a hardver, a szoftverprogramok és az adatok állapotinformációit is.
3. A szervezetnek meg kell őriznie az EIR állapotinformációit, hogy megkönnyítse az EIR újraindítását és a szervezet normál működési módjába való visszatérését, minimális zavarokkal az alapfeladatok és az alapfunkciók számára.
4. A szervezetnek rendszeresen tesztelnie kell az üzletmenet-folytonossági tervet, hogy biztosítsa, hogy képes lesz helyreállítani az EIR-t a legutóbb ismert állapotba, ha szükséges.
5. A szervezetnek dokumentálnia kell a tesztelést, hogy nyomon követhesse a helyreállítási folyamatot és az esetleges problémákat. A dokumentáció segíthet az érintett szervezetnek azonosítani a potenciális problémákat és megoldásokat találni rájuk.</t>
  </si>
  <si>
    <t xml:space="preserve">7.43. Az elektronikus információs rendszer helyreállítása és újraindítása
17.77. Ismert állapot való meghibásodás
</t>
  </si>
  <si>
    <t>CP-4(5)</t>
  </si>
  <si>
    <t>Gyakran a legjobb módszer az EIR ellenálló képességének értékelésére, ha valamilyen módon zavarják az EIR működését. Az érintett szervezet által alkalmazott mechanizmusok számos módon zavarhatják az EIR funkcióit vagy szolgáltatásait, beleértve a kritikus rendszerelemek megszüntetését vagy letiltását, a rendszerelemek konfigurációjának megváltoztatását, a kritikus funkcionalitás akadályoztatását, vagy a jogosultságok megváltoztatását. Az automatizált, folyamatos és szimulált kibertámadások és szolgáltatási zavarok felfedhetik a váratlan funkcionális függőségeket, és segíthetnek a növelni a szervezet kiberbiztonsági rezilienciáját egy valódi kibertámadás esetén.</t>
  </si>
  <si>
    <t>1. A szervezet először határozza meg azokat a mechanizmusokat, amelyeket az EIR vagy rendszerelem működésének zavarására és hátrányos befolyásolására kíván alkalmazni. Ezek a mechanizmusok számos módon zavarhatják az EIR funkcióit vagy szolgáltatásait, beleértve a kritikus rendszerelemek megszüntetését vagy letiltását, a rendszerelemek konfigurációjának megváltoztatását, a kritikus funkcionalitás akadályozását, vagy a jogosultságok megváltoztatását.
2. A szervezet alkalmazza ezeket a mechanizmusokat az EIR zavarására. Ez lehet automatizált, folyamatos, vagy szimulált kibertámadás és szolgáltatás zavarás.
3. A szervezet naplózza és elemzi az EIR reakcióit és teljesítményét a zavarások alatt. Ez segíthet feltárni a váratlan funkcionális függőségeket.
4. A szervezet végül értékeli és frissíti a mechanizmusokat és stratégiákat az EIR zavarására és hátrányos befolyásolására, a naplózott eredmények és tapasztalatok alapján.</t>
  </si>
  <si>
    <t>A követelményponthoz kapcsolódó szervezeti feladat a mechanizmusok illetve a rendszer vagy rendszerelem meghatározása</t>
  </si>
  <si>
    <t>CP-6</t>
  </si>
  <si>
    <t>A biztonsági tárolási helyszínek földrajzilag elkülönülnek az elsődleges tárolóhelyektől, az információk és adatok másolatát biztosítják, ha az elsődleges tárolóhely nem elérhető. Hasonlóképpen, az alternatív feldolgozási helyszínek esetén, amik lehetőséget biztosítanak, arra az esetre, ha az elsődleges feldolgozási helyszín nem állna rendelkezésre. A földrajzilag elosztott architektúrák, amelyek megfelelnek az üzletmenet folytonossági követelményeket, biztonsági tároló helyszínnek is tekinthetők. A biztonsági tároló helyszínekre vonatkozó megállapodásoknak hasonló biztonsági követelményeknek kell megfelelniük, mint az elsődleges tároló helyszíneknek, így ki kell térnie a megállapodásnak többek között a biztonsági helyszín lokációjának környezetére, a rendszerekhez és létesítményekhez való hozzáférés szabályaira, a fizikai és környezeti biztonsági követelményekre, valamint a biztonsági másolatokat tartalmazó adathordozók átadásának és visszavételének koordinálása. A biztonsági tároló helyszínek tükrözik az üzletmeneti folytonossági tervekben foglalt követelményeket, hogy a szervezetek a szervezeti rendszerek kompromittálódása, meghibásodása vagy megszakadása ellenére is fenn tudják tartani az alapvető ügymeneti és üzleti funkciókat.</t>
  </si>
  <si>
    <t>1. Az érintett szervezet hozzon létre egy biztonsági tárolási helyszínt, amely földrajzilag különbözik az elsődleges tárolási helyszíntől, és képes a duplikált információk és adatok tárolására, ha az elsődleges tárolási helyszín nem érhető el.
2. Az érintett szervezet biztosítson alternatív feldolgozási helyszíneket, amelyek feldolgozási képességet biztosítanak, ha az elsődleges feldolgozási helyszín nem érhető el.
3. Az érintett szervezet fontolja meg a földrajzilag elosztott architektúrákat, amelyek támogatják a vészhelyzeti követelményeket, mint alternatív tárolási helyszíneket.
4. Az érintett szervezet kössön megállapodásokat az alternatív tárolási helyszínekkel, amelyek tartalmazzák a helyszínek környezeti feltételeit, az EIR és létesítmények hozzáférési szabályait, a fizikai és környezeti védelmi követelményeket, valamint a biztonsági mentési adathordozók szállításának és visszakeresésének koordinációját.
5. Az érintett szervezet biztosítsa, hogy az alternatív tárolási helyszínek tükrözzék a vészhelyzeti tervek követelményeit, így az érintett szervezet képes fenntartani az alapvető küldetési és üzleti funkciókat, annak ellenére, hogy az EIR-ben kompromittálódás, hiba vagy zavar lép fel.
6. Az érintett szervezet biztosítsa, hogy az alternatív tárolási helyszín ugyanolyan szintű védelmi intézkedéseket biztosítson, mint az elsődleges helyszín.</t>
  </si>
  <si>
    <t>3.1.4.5. Biztonsági tárolási helyszín</t>
  </si>
  <si>
    <t>A.5.29; A.7.5; A.8.14</t>
  </si>
  <si>
    <t xml:space="preserve">7.2. Üzletmenet-folytonossági terv
7.23. Alternatív feldolgozási helyszín
7.29. Telekommunikációs szolgáltatások
7.35. Az elektronikus információs rendszer mentései
7.43. Az elektronikus információs rendszer helyreállítása és újraindítása
11.4. Adathordozók tárolása
11.6. Adathordozók szállítása
12.6. A fizikai belépés ellenőrzése
17.102. Elosztott feldolgozás és tárolás
18.68. Előrelátható meghibásodás megelőzése
</t>
  </si>
  <si>
    <t>CP-6(1)</t>
  </si>
  <si>
    <t xml:space="preserve">Az érintett szervezet a kockázatértékelésekben meghatározza azokat a fenyegetéseket, amelyek a biztonságos tárolási helyszínt érintik, ideértve a természeti katasztrófákat, szerkezeti hibákat, ellenséges támadásokat és a mulasztásokból vagy elkövetésekkel kapcsolatos hibákat. A szervezet meghatározza, hogy mi számít elegendő elkülönítésnek az elsődleges és az alternatív tárolóhelyek között, a fenyegetések típusától függően. Olyan fenyegetések esetén, mint az ellenséges támadások, a helyszínek közötti elkülönítés mértéke kevésbé releváns.
Az EIR tárolóhelyek elkülönítése kritikus fontosságú a kiberbiztonság szempontjából. A szervezetnek biztosítania kell, hogy az EIR elsődleges tárolóhelye megfelelően elkülönüljön a biztonsági tárolóhelytől. Ez azt jelenti, hogy a két helyszínnek nem szabad azonos fenyegetéseknek kitettnek lennie, hogy minimalizálják a potenciális kockázatokat. Például, ha mind az elsődleges, mind a biztonsági tárolóhely ugyanazon a földrajzi területen található, akkor mindkettő ugyanannak a természeti katasztrófának lehet kitéve, vagy ha mindkét telephely ugyanazon az áram betápláson keresztül jut energiához, adott kiesés esetén mindkét telephely érintett, így ez komoly kockázatot jelenthet az EIR számára. </t>
  </si>
  <si>
    <t xml:space="preserve">1. A szervezetnek először meg kell határoznia a kockázatértékelésben azokat a fenyegetéseket, amelyek a biztonságos tárolási helyszínt érintik. Ezek a fenyegetések magukban foglalhatják a természeti katasztrófákat, a szerkezeti hibákat, az ellenséges támadásokat és a mulasztásokból vagy egyéb cselekményekből eredő hibákat.
2. A szervezetnek meg kell határoznia, hogy mi számít elegendő elkülönítésnek az elsődleges és az alternatív tárolási helyszínek között, figyelembe véve a releváns fenyegetéseket. Például ellenséges támadások esetén a helyszínek közötti elkülönítés mértéke kevésbé releváns.
3. A szervezetnek úgy kell megterveznie és implementálnia az EIR-t, hogy az megfelelően elkülönítse a biztonsági tárolási helyszínt az elsődleges tárolási helyszíntől. Ez magában foglalhatja a fizikai elkülönítést, a hálózati elkülönítést, vagy akár a különböző szolgáltatók használatát is.
</t>
  </si>
  <si>
    <t>CP-6(2)</t>
  </si>
  <si>
    <t>Az érintett szervezetek a vészhelyzeti tervezés részeként meghatározzák a helyreállítási időt és a helyreállítási pontokat. A biztonsági tárolási helyszín konfigurációja magában foglalja a fizikai létesítményeket és az EIR-t, amelyek támogatják a helyreállítási műveleteket, és biztosítják azok hozzáférhetőségét és helyes végrehajtását.
Az EIR konfigurációjának megfelelő beállítása elengedhetetlen a helyreállítási célok eléréséhez. Ez magában foglalja a megfelelő adatbiztonsági protokollok, hálózati beállítások és rendszerfelügyeleti eszközök használatát, amelyek mind hozzájárulnak a helyreállítási folyamatok hatékonyságához és megbízhatóságához.</t>
  </si>
  <si>
    <t>1. A szervezet először határozza meg a helyreállítási időt és a helyreállítási pontokat, mint a vészhelyzeti tervezés részét.
2. A szervezetnek konfigurálnia kell a biztonsági tárolási helyszínt. Ez magában foglalja a fizikai létesítményeket és az EIR-t, amelyek támogatják a helyreállítási műveleteket.
3. A szervezetnek biztosítania kell, hogy az EIR hozzáférhető legyen és helyesen működjön a helyreállítási tevékenységek során.
4. A szervezetnek ellenőriznie kell, hogy az EIR konfigurációja összhangban van-e a helyreállítási időre és a helyreállítási pontokra vonatkozó célokkal.
5. A szervezetnek naplót kell vezetnie a helyreállítási tevékenységekről, beleértve az EIR konfigurációjának változásait is.
6. A szervezetnek rendszeresen felül kell vizsgálnia és frissítenie kell a helyreállítási terveket és az EIR konfigurációját, hogy biztosítsa a követelményeknek való megfelelést.</t>
  </si>
  <si>
    <t>CP-6(3)</t>
  </si>
  <si>
    <t>Területi zavarok alatt olyan zavarok értendők, amelyek széles földrajzi körben jelentkezhetnek. A konkrét kockázatcsökkentő intézkedések közé tartozik a biztonsági mentési információk másolása más alternatív, biztonsági tárolási helyszínekre, ha hozzáférési problémák merülnek fel az eredetileg kijelölt biztonsági tárolási helyszíneken, vagy fizikai hozzáférési terv készítése a biztonsági mentési információkhoz, ha a biztonsági tárolási helyszín elektronikus hozzáférhetősége megszakad. 
A katasztrófák esetében a szervezetnek előre meg kell határoznia a potenciális hozzáférési problémákat a biztonsági tárolási helyszín vonatkozásában. Ez magában foglalhatja a hozzáférési útvonalak, a hozzáférési jogosultságok, a hozzáférési idők és a hozzáférési módszerek értékelését. A szervezetnek dokumentálnia kell a hozzáférési problémák megoldására tett lépéseket, és rendszeresen felül kell vizsgálnia és frissítenie kell ezeket, hogy biztosítsa az EIR folyamatos biztonságát és hozzáférhetőségét krízishelyzetek esetén is.</t>
  </si>
  <si>
    <t>1. A szervezet először azonosítsa a potenciális hozzáférési problémákat a biztonsági tárolási helyszínhez egy meghatározott területre kiterjedő zavar vagy katasztrófa esetére. Ez magában foglalhatja a hozzáférési útvonalak, a kommunikációs csatornák és az EIR hozzáférési pontjainak vizsgálatát.
2. A szervezet végezzen kockázatelemzést, hogy meghatározza a potenciális hozzáférési problémák valószínűségét és hatását. Ez magában foglalhatja a különböző zavarok és katasztrófák, például természeti katasztrófák, ember okozta katasztrófák és technológiai hibák elemzését.
3. A szervezet határozzon meg konkrét kockázatcsökkentő intézkedéseket a potenciális hozzáférési problémák kezelésére. 
4. A szervezet hajtson végre felülvizsgálatot a kockázatcsökkentő intézkedések hatékonyságának értékelésére. Ez magában foglalhatja a hozzáférési problémák előfordulásának nyomon követését, a kockázatcsökkentő intézkedések hatékonyságának értékelését és a szükséges módosítások végrehajtását.
5. A szervezet biztosítsa a folyamatos képzést és tudatosságot a hozzáférési problémák kezelésére és a kockázatcsökkentő intézkedések alkalmazására. Ez magában foglalhatja a munkavállalók képzését a hozzáférési problémák felismerésére és kezelésére, valamint a kockázatcsökkentő intézkedések alkalmazására.</t>
  </si>
  <si>
    <t>CP-7</t>
  </si>
  <si>
    <t>A tartalék feldolgozási helyszínek földrajzilag elkülönülnek az elsődleges feldolgozási helyektől, és biztosítják a feldolgozási képességet abban az esetben, ha az elsődleges feldolgozási helyszín nem elérhető. A tartalék feldolgozási képesség megoldható fizikai feldolgozási helyszín vagy egyéb alternatívák segítségével, például egy felhőalapú szolgáltatóhoz vagy más, belső vagy külső feldolgozási szolgáltatáshoz való átállással. A földrajzilag elosztott kialakítás, amely megfelel a vészhelyzeti követelményeknek, szintén tartalék feldolgozási helynek tekinthető. A tartalék feldolgozási helyszínekre vonatkozó szerződésekben meghatározott intézkedések tartalmazzák a tartalék helyszín környezeti feltételeit, a hozzáférési szabályokat, a fizikai és környezeti követelményeket, valamint a személyzet áthelyezésének és beosztásának koordinálását. A tartalék feldolgozás helyszínekre vonatkozó követelmények tükrözik az vészhelyzeti tervekben szereplő követelményeket, a szervezet célok és alapfunkciók fenntartása érdekében, a rendszerek zavarának, kompromittálódásának vagy meghibásodásának ellenére.</t>
  </si>
  <si>
    <t>1. Az érintett szervezetnek ki kell jelölnie egy alternatív feldolgozási helyszínt, amely földrajzilag különbözik az elsődleges feldolgozási helyszíntől. Ez a helyszín biztosítja a feldolgozási képességet, ha az elsődleges helyszín nem áll rendelkezésre.
2. Az alternatív feldolgozási képesség biztosítása lehet fizikai helyszín, vagy más alternatívák, mint például a feladatok átvétele egy felhő alapú szolgáltatóhoz, vagy más belső vagy külső feldolgozási szolgáltatáshoz.
3. Az érintett szervezetnek gondoskodnia kell arról, hogy az alternatív feldolgozási helyszínen, vagy meghatározott időn belül rendelkezésre álljanak a működés újrakezdéséhez, vagy folytatásához szükséges eszközök és feltételek, akár külső szervezettel kötött szerződések által biztosítva.
4. Az alternatív feldolgozási helyszínen alkalmazott védelmi intézkedéseknek egyenértékűeknek kell lenniük az elsődleges helyszínen alkalmazottakkal. Ez magában foglalja az alternatív helyszínek környezeti feltételeit, hozzáférési szabályokat, fizikai és környezetvédelmi követelményeket, valamint a személyzet átadásának és kijelölésének koordinációját.
5. Az érintett szervezetnek követelményeket kell meghatároznia az alternatív feldolgozási helyszínek számára, amelyek tükrözik a vészhelyzeti tervekben foglalt követelményeket, hogy fenntartsák az alapvető alapfeladatokat és üzleti funkciókat, annak ellenére, hogy zavar, kompromittálás vagy hiba lép fel az EIR-ben.</t>
  </si>
  <si>
    <t>3.1.4.6. Tartalék feldolgozási helyszín</t>
  </si>
  <si>
    <t xml:space="preserve">7.2. Üzletmenet-folytonossági terv
7.19. Biztonsági tárolási helyszín
7.29. Telekommunikációs szolgáltatások
7.35. Az elektronikus információs rendszer mentései
7.43. Az elektronikus információs rendszer helyreállítása és újraindítása
10.21. Kellő időben történő karbantartás
12.6. A fizikai belépés ellenőrzése
12.28. Vészhelyzeti tápellátás
12.31. Vészvilágítás
12.43. Munkavégzésre kijelölt alternatív helyszín
</t>
  </si>
  <si>
    <t>CP-7(1)</t>
  </si>
  <si>
    <t>A fenyegetések, amelyek az alternatív feldolgozási helyszíneket érintik, az érintett szervezet kockázatértékeléseiben kerülnek meghatározásra, és magukban foglalják a természeti katasztrófákat, szerkezeti hibákat, ellenséges támadásokat és a mulasztásokból adódó hibákat. A szervezetek meghatározzák, hogy mi számít elegendő elkülönülésnek az elsődleges és az alternatív feldolgozási helyszínek között a számukra aggodalomra okot adó fenyegetések alapján. Olyan fenyegetések esetén, mint az ellenséges támadások, a helyszínek közötti elkülönülés kevésbé releváns.</t>
  </si>
  <si>
    <t xml:space="preserve">1. A szervezetnek meg kell határoznia a kockázatértékelés során azokat a fenyegetéseket, amelyek az alternatív feldolgozási helyszínt érinthetik. Ezek a fenyegetések magukban foglalhatják a természeti katasztrófákat, a szerkezeti hibákat, a támadásokat és a mulasztásokból vagy elkövetésekkel kapcsolatos hibákat.
2. A szervezetnek meg kell határoznia, hogy mi számít elegendő elkülönülésnek az elsődleges és az alternatív feldolgozási helyszínek között, figyelembe véve a releváns fenyegetéseket. Például, ha a fenyegetések között szerepelnek támadások, akkor az elkülönülés mértéke kevésbé releváns.
3. A szervezetnek ki kell jelölnie az alternatív feldolgozási helyszínt, amely megfelelően elkülönül az elsődleges helyszíntől.
4. A szervezetnek biztosítania kell, hogy az EIR megfelelően működjön az alternatív feldolgozási helyszínen, és képes legyen kezelni az azonos fenyegetéseket.
5. A szervezetnek dokumentációt kell vezetnie az alternatív feldolgozási helyszínen történő tevékenységekről, hogy nyomon követhető legyen az EIR működése és a fenyegetések kezelése.
</t>
  </si>
  <si>
    <t>CP-7(2)</t>
  </si>
  <si>
    <t>A területi zavarok vagy katasztrófák olyan események, amelyek befolyásolhatják az EIR hozzáférését és működését az alternatív feldolgozási helyszínen. Például természeti katasztrófák, mint az árvizek, földrengések, tűzvészek, vagy ember által okozott események, mint a terrorcselekmények, háborúk, vagy nagyobb technológiai hibák. A szervezetnek azonosítania kell a potenciális hozzáférési problémákat, amelyek ilyen zavarok vagy katasztrófák esetén felmerülhetnek. Ez magában foglalja a hozzáférési útvonalak, az infrastruktúra, az energiaellátás, a kommunikációs hálózatok és az EIR működésének potenciális akadályait vagy korlátait. A szervezetnek konkrét kockázatcsökkentő intézkedéseket kell meghatároznia ezekre a problémákra. A szervezetnek rendszeresen felül kell vizsgálnia és frissítenie kell a kockázatcsökkentő intézkedéseket, hogy biztosítsa az EIR folyamatos működését és hozzáférhetőségét minden körülmények között.</t>
  </si>
  <si>
    <t>1. A szervezetnek azonosítania kell a potenciális hozzáférési problémákat az alternatív feldolgozási helyszín vonatkozásában egy meghatározott területre kiterjedő zavar vagy katasztrófa esetére. Ez magában foglalhatja a hálózati hozzáférési problémákat, a fizikai hozzáférési korlátozásokat, vagy a szükséges infrastruktúra hiányát.
2. A szervezetnek értékelnie kell a kockázatokat, amelyeket ezek a hozzáférési problémák jelentenek az EIR számára. Ez magában foglalhatja a kritikus adatok elvesztését, a szolgáltatások leállását, vagy a biztonsági eseményeket.
3. A szervezetnek meg kell határoznia a kockázatcsökkentő intézkedéseket, amelyeket ezekre a hozzáférési problémákra alkalmaznak. Ez magában foglalhatja a redundáns hálózati kapcsolatok létrehozását, a fizikai hozzáférési pontok biztonságának növelését, vagy az alternatív feldolgozási helyszínek létrehozását.
4. A szervezetnek implementálnia kell ezeket a kockázatcsökkentő intézkedéseket, és naplózni kell azokat, hogy bizonyíték legyen a megfelelősségről.
5. A szervezetnek rendszeresen felül kell vizsgálnia és frissítenie kell a kockázatcsökkentő intézkedéseket, hogy biztosítsa az EIR folyamatos védelmét a területre kiterjedő zavarokkal szemben.</t>
  </si>
  <si>
    <t>CP-7(3)</t>
  </si>
  <si>
    <t>A szolgáltatásprioritási megállapodások olyan megállapodásokra utalnak, amelyek biztosítják, hogy az érintett szervezet olyan prioritást élvez, amely összhangban van a rendelkezésre állási követelményeivel és az információforrások rendelkezésre állásával a logikai alternatív feldolgozási és/vagy a fizikai alternatív feldolgozási helyszínen. A szervezetek helyreállítási időcélokat állapítanak meg a vészhelyzeti tervezés részeként.
A szervezet az EIR-re vonatkozó prioritási megállapodásokat köt a szolgáltatókkal, hogy biztosítsa annak prioritásait a szervezet rendelkezésre állási követelményeivel összhangban. Ezek az EIR megállapodások tartalmazzák a logikai alternatív feldolgozási helyszínek és a fizikai alternatív feldolgozási helyszínek információforrásainak rendelkezésre állását is.</t>
  </si>
  <si>
    <t>1. A szervezetnek először meg kell határoznia a rendelkezésre állási követelményeit és a helyreállítási időcélokat. Ezek a követelmények és célok alapján határozzák meg, hogy milyen prioritású szolgáltatásokra van szükségük az alternatív feldolgozási helyszínen.
2. A szervezetnek meg kell kötnie megállapodásokat a szolgáltatókkal, amelyek biztosítják, hogy az EIR rendelkezésre állási követelményeinek megfelelő prioritású szolgáltatásokat kapnak. Ezek a megállapodások tartalmazzák a szolgáltatásprioritási rendelkezéseket.
3. A szervezetnek be kell vezetnie azokat az intézkedéseket, amelyek biztosítják, hogy az alternatív feldolgozási helyszínen a szolgáltatásprioritási rendelkezések betartásra kerülnek. Ezek az intézkedések magukban foglalhatják a szolgáltatók teljesítményének naplózását és értékelését, valamint a szolgáltatásprioritási rendelkezések betartásának ellenőrzését.
4. A szervezetnek rendszeresen felül kell vizsgálnia és frissítenie kell a szolgáltatásprioritási megállapodásokat és intézkedéseket, hogy biztosítsa, hogy azok továbbra is összhangban vannak az EIR rendelkezésre állási követelményeivel és a helyreállítási időcélokkal.</t>
  </si>
  <si>
    <t>CP-7(4)</t>
  </si>
  <si>
    <t>A helyszín előkészítése magában foglalja a konfigurációs beállítások létrehozását az alternatív feldolgozási helyszínen - az EIR vonatkozásában. Az alternatív feldolgozási helyszín és az ott lévő EIR-ek konfigurációja összhangban kell legyen az elsődleges helyszínnel, és a vonatkozó követelményekkel. A szervezetnek gondoskodnia kell arról, hogy az alternatív helyszín megfelelően fel legyen készítve a kritikus funkciók támogatására a meghatározott időn belül. Ez magában foglalja az EIR konfigurációjának beállítását, a szükséges hardverek és szoftverek telepítését, valamint a hálózati kapcsolatok és a biztonsági intézkedések meglétét. A szervezetnek biztosítania kell, hogy az alternatív feldolgozási helyszín rendelkezzen a szükséges erőforrásokkal és képességekkel az alapvető funkciók zavartalan működéséhez. A szervezetnek dokumentációt kell vezetnie az alternatív helyszín előkészítéséről, beleértve a végrehajtott tevékenységeket, az esetleges problémákat és a megoldásokat. Ez lehetővé teszi a szervezet számára, hogy nyomon kövesse a folyamatot, értékelje a teljesítményt és szükség esetén módosítsa a terveket. Az alternatív helyszín előkészítése során a szervezetnek figyelembe kell vennie a különböző kockázati tényezőket, beleértve a természeti katasztrófákat, a szabotázst és a kiberbiztonsági fenyegetéseket. A szervezetnek megfelelő biztonsági intézkedéseket kell hoznia ezeknek a kockázatoknak a kezelésére, és rendszeresen felül kell vizsgálnia és frissítenie a biztonsági protokollokat.</t>
  </si>
  <si>
    <t>1. A szervezet kijelöli az alternatív feldolgozási helyszínt, amelyet fel kell készíteni az alapfunkciók támogatására.
2. A szervezetnek meg kell határoznia az EIR konfigurációs beállításait az alternatív feldolgozási helyszínen, összhangban a fő helyszínen szükséges beállításokkal.
3. A szervezetnek biztosítania kell, hogy az alapvető eszközök és a meghatározott erőforrások rendelkezésre álljanak az alternatív feldolgozási helyszínen.
4. A szervezetnek tesztelnie kell az alternatív feldolgozási helyszínt, hogy biztosítsa, hogy az képes lesz támogatni az EIR alapfunkcióit a meghatározott időn belül.
5. A szervezetnek dokumentálnia kell a felkészülési folyamatot, beleértve a tesztelési eredményeket és az esetleges problémákat, hogy szükség esetén vissza lehessen követni és javítani lehessen a folyamatot.
6. A szervezetnek rendszeresen felül kell vizsgálnia és frissítenie kell az alternatív feldolgozási helyszín felkészülési tervét, hogy biztosítsa, hogy az mindig naprakész legyen és készen álljon a használatra.</t>
  </si>
  <si>
    <t xml:space="preserve">6.2. Alapkonfiguráció
6.23. Konfigurációs beállítások
7.13. Üzletmenet-folytonossági terv tesztelése
</t>
  </si>
  <si>
    <t>CP-7(6)</t>
  </si>
  <si>
    <t>Előfordulhatnak olyan helyzetek, amelyek megakadályozzák a szervezetet abban, hogy visszatérjen az elsődleges feldolgozási helyszínre, például ha egy természeti katasztrófa megrongálta vagy elpusztította a létesítményt. A szervezetnek tervet kell készítenie és fel kell készülnie ezekre a körülményekre. Ez a terv magában foglalhatja a másodlagos feldolgozási helyszínek használatát, az adatok biztonságos tárolását és visszaállítását, valamint a működés folytonosságának biztosítását. Az EIR-nek képesnek kell lennie az adatok biztonságos tárolására és visszaállítására, valamint a működés folytonosságának biztosítására a másodlagos feldolgozási helyszínen, amennyiben nem lehetséges a visszatérés az elsődleges feldolgozási helyszínre, vagy a szervezet úgy dönt, hogy nem tér vissza arra.</t>
  </si>
  <si>
    <t>1. A szervezetnek fel kell ismernie és értékelnie kell a különböző kockázatokat és fenyegetéseket, amelyek megakadályozhatják a visszatérést az elsődleges feldolgozási helyszínre. Ez magában foglalhatja a természeti katasztrófákat, mint például árvíz vagy hurrikán, de technológiai hibákat és emberi hibákat is.
2. A szervezetnek ki kell dolgoznia egy tervet, amely leírja, hogyan kezelik ezeket a helyzeteket. Ez a terv magában foglalhatja a másodlagos feldolgozási helyszínek használatát, az adatok biztonságos tárolását és visszaállítását, valamint a működés folytatását a rendkívüli helyzetek idején.
3. A szervezetnek tesztelnie kell a tervet, hogy biztosítsa annak hatékonyságát, továbbá azt, hogy a másodlagos feldolgozási helyszín alkalmas a hosszú távú működés biztosítására, amennyiben a szervezet nem tér vissza az elsődleges feldolgozási helyszínre.
4. A szervezetnek dokumentálnia szükséges a tesztelési eredményeket és a terv végrehajtását, hogy bizonyítékot szolgáltasson a követelményeknek való megfelelésről.
5. A szervezetnek folyamatosan felül kell vizsgálnia és frissítenie kell a kapcsolódó tervet, hogy az naprakész legyen és megfeleljen a változó körülményeknek és fenyegetéseknek.</t>
  </si>
  <si>
    <t>CP-8</t>
  </si>
  <si>
    <t>Az alkalmazott alternatív infokommunikációs szolgáltatásoknak összhangban kell lenniük a vészhelyzeti tervekben foglalt üzletmenet-folytonossági követelményekkel, melyek célja az alapfeladatok és alapfunkciók fenntartása az elsődleges infokommunikációs szolgáltatások elvesztése esetén. Az alternatív infokommunikációs szolgáltatások használata további szervezeti vagy kereskedelmi megoldások, vagy műholdas kommunikáció használatát foglalja magában. A szervezetnek érvényesítenie kell az alternatív szolgáltatásokra vonatkozó megállapodásaiban az üzletmenet-folytonossági követelményeit.</t>
  </si>
  <si>
    <t xml:space="preserve">1. A szervezetnek tartalék infokommunikációs szolgáltatásokat kell létrehoznia, amelyek magukban foglalják az adat- és hangszolgáltatásokat az elsődleges és alternatív feldolgozási és tárolási helyszínek számára.
2. A szervezetnek meg kell határoznia az üzletmenet-folytonossági tervekben szereplő, vonatkozó követelményeket, hogy fenntartsák az alapvető működési és üzleti funkciókat az elsődleges infokommunikációs szolgáltatások elvesztése esetén.
3. A szervezetnek érvényesítenie kell az alternatív szolgáltatásokra vonatkozó megállapodásaiban az üzletmenet-folytonossági követelményeit, figyelembe kell vennie olyan tényezőket, mint a rendelkezésre állás, a szolgáltatás minősége és a hozzáférés, amikor alternatív infokommunikációs megállapodásokat köt.
</t>
  </si>
  <si>
    <t>3.1.4.7. Infokommunikációs szolgáltatások</t>
  </si>
  <si>
    <t>A.5.29; A.7.11</t>
  </si>
  <si>
    <t>A követelményponthoz kapcsolódó szervezeti feladat a rendszerüzemeltetés illetve az idő intervallum meghatározása</t>
  </si>
  <si>
    <t xml:space="preserve">7.2. Üzletmenet-folytonossági terv
7.19. Biztonsági tárolási helyszín
7.23. Alternatív feldolgozási helyszín
7.47. Alternatív kommunikációs protokollok
17.17. A határok védelme
</t>
  </si>
  <si>
    <t>CP-8(1)</t>
  </si>
  <si>
    <t>Az érintett szervezetnek gondoskodnia kell arról, hogy az elsődleges és a tartalék infokommunikációs szolgáltatások nyújtására vonatkozó szerződéseik tartalmazzák a szolgáltatásprioritási rendelkezéseket. Ezeknek a rendelkezéseknek összhangban kell lenniük az érintett szervezet rendelkezésre állási követelményeivel, beleértve a helyreállítási időcélokat is. Mivel az EIR rendelkezésre állása kritikus fontosságú az érintett szervezet számára ezért a szolgáltatásprioritási rendelkezéseknek ezt tükrözniük kell.</t>
  </si>
  <si>
    <t>1. A szervezetnek először meg kell határoznia az elsődleges és a tartalék infokommunikációs szolgáltatásokat, amelyeket igénybe vesz. 
2. A szervezetnek szerződést kell kötnie az infokommunikációs szolgáltatóval, amely tartalmazza a szolgáltatásprioritási rendelkezéseket. 
3. A szerződésnek összhangban kell lennie az érintett szervezet rendelkezésre állási követelményeivel, beleértve a helyreállítási időcélokat is. 
4. A szervezetnek biztosítania kell, hogy a szolgáltató képes legyen teljesíteni ezeket a követelményeket, és rendelkezzen a szükséges erőforrásokkal és kapacitással. 
5. A szervezetnek rendszeresen ellenőriznie kell a szolgáltató teljesítményét, és dokumentálnia kell a szolgáltatás minőségét és a rendelkezésre állást. 
6. Ha a szolgáltató nem tudja teljesíteni a szerződésben foglaltakat, a szervezetnek intézkedéseket kell tennie, például másik szolgáltatót kell keresnie.
7. A szervezetnek biztosítania kell, hogy a szolgáltató is betartja a kiberbiztonsági követelményeket, és megfelelő védelmet nyújt az EIR számára. 
8. A szervezetnek rendszeresen felül kell vizsgálnia és frissítenie kell a szerződést a változó követelmények és körülmények alapján.</t>
  </si>
  <si>
    <t>CP-8(2)</t>
  </si>
  <si>
    <t>Az érintett szervezet számára fontos, hogy a tartalék infokommunikációs szolgáltatásokat olyan szolgáltatóktól szerezze be, akik nem ugyanazt a fizikai vonalat használják. Ez azért fontos, mert ha az elsődleges és a tartalék szolgáltatások ugyanazt a fizikai vonalat használják, akkor azzal megnő a közös hibalehetőségek (un. single-point-of-failure) kockázata. 
Például, ha egy fizikai vonal meghibásodik, akkor mind az elsődleges, mind a tartalék szolgáltatások megszakadhatnak, ami komoly kockázatot jelent az EIR számára. Ezért az érintett szervezetnek biztosítania kell, hogy a tartalék infokommunikációs szolgáltatások fizikailag különböző vonalakon működjenek.
Ezenkívül fontos a szolgáltatói átláthatóság a tényleges fizikai átviteli képesség tekintetében. Az érintett szervezetnek tisztában kell lennie azzal, hogy milyen fizikai infrastruktúrát használnak a szolgáltatók, és hogy ez milyen hatással van az EIR-re. Az érintett szervezetnek a dokumentációiban rögzítenie kell az összes releváns információt, beleértve a szolgáltatók által használt fizikai vonalakat és azok állapotát, hogy képes legyen megfelelően kezelni a kockázatokat.</t>
  </si>
  <si>
    <t>1. A szervezetnek először meg kell határoznia az elsődleges infokommunikációs szolgáltatásokat, amelyekre támaszkodik a működése során.
2. A szervezetnek fel kell mérnie az elsődleges infokommunikációs szolgáltatások hibalehetőségeit, és meg kell határoznia, melyek azok a területek, ahol a hibák közös előfordulása a legvalószínűbb.
3. A szervezetnek meg kell keresnie azokat a tartalék infokommunikációs szolgáltatásokat, amelyek képesek csökkenteni az elsődleges szolgáltatásokkal közös hibalehetőségek valószínűségét. Ez magában foglalhatja más szolgáltatók használatát, más technológiák alkalmazását, vagy redundáns rendszerek létrehozását.
4. A szervezetnek be kell integrálnia ezeket a tartalék infokommunikációs szolgáltatásokat az EIR-be, és biztosítania kell, hogy ezek a szolgáltatások rendelkezésre állnak, ha az elsődleges szolgáltatások hibásodnak meg.
5. A szervezetnek rendszeresen dokumentálnia kell és felül kell vizsgálnia a tartalék infokommunikációs szolgáltatások állapotát és teljesítményét, hogy biztosítsa, hogy ezek a szolgáltatások megfelelően működnek és csökkentik a közös hibalehetőségek valószínűségét.
6. A szervezetnek folyamatosan felül kell vizsgálnia és frissítenie kell a tartalék infokommunikációs szolgáltatások stratégiáját, hogy biztosítsa, hogy az mindig megfelel az aktuális kockázatoknak és az EIR igényeinek.</t>
  </si>
  <si>
    <t>CP-8(3)</t>
  </si>
  <si>
    <t>Az infokommunikációs szolgáltatásokat érintő fenyegetéseket az érintett szervezet kockázatértékeléseiben határozza meg, és ezek közé tartoznak a természeti katasztrófák, szerkezeti hibák, kiber vagy fizikai támadások, valamint a mulasztások vagy szándékos (szervezeten belüli) károkozás. Az érintett szervezetek csökkenthetik a közös sérülékenységeket azzal, hogy minimalizálják az infokommunikációs szolgáltatók közötti megosztott infrastruktúrát, és elegendő földrajzi elkülönítést érnek el a szolgáltatások között. Az érintett szervezetek megfontolhatják egyetlen szolgáltató használatát olyan helyzetekben, ahol a szolgáltató képes alternatív infokommunikációs szolgáltatásokat nyújtani, amelyek megfelelnek a kockázatértékelésben megfogalmazott elkülönítési igényeknek. Ez a megközelítés csökkenti az azonos fenyegetéseknek való kitettséget, mivel a különböző szolgáltatók általában különböző infrastruktúrákat és védelmi mechanizmusokat használnak, így egy adott fenyegetés, amely az egyik szolgáltatót érinti, nem feltétlenül érinti a többit. Ezenkívül a tartalék szolgáltatók használata lehetővé teszi az EIR gyors helyreállítását egy esetleges biztonsági esemény esetén.</t>
  </si>
  <si>
    <t>1. A szervezetnek kockázatelemzést kell végeznie, amelyben meghatározza azokat a fenyegetéseket, amelyek az infokommunikációs szolgáltatásokat érintik. Ezek a fenyegetések magukban foglalhatják a természeti katasztrófákat, a strukturális hibákat, a kiber vagy fizikai támadásokat, valamint a mulasztásokból vagy szándékos (szervezeten belüli) károkozásból eredő hibákat.
2. A szervezet csökkenti a közös sérülékenységeket azzal, hogy olyan infokommunikációs szolgáltatók szolgáltatásait veszi igénybe, amelyek fizikailag elkülönült vonalakat és infrastruktúrát használnak, valamint földrajzilag megfelelően elkülönülnek egymástól.
3. A szervezet megfontolhatja egyetlen szolgáltató használatát olyan helyzetekben, ahol a szolgáltató képes alternatív infokommunikációs szolgáltatásokat nyújtani, amelyek megfelelnek a kockázatelemzésben megfogalmazott elválasztási igényeknek.
4. A szervezetnek tartalék infokommunikációs szolgáltatásokat kell beszereznie, nem csak az elsődleges szolgáltatóktól, hanem a tőlük elkülönült független szolgáltatóktól is.
5. A szervezetnek dokumentálnia kell a folyamatot, hogy nyomon követhesse a változásokat és a fejlesztéseket, valamint hogy biztosítsa a kiberbiztonsági követelményeknek való megfelelést.</t>
  </si>
  <si>
    <t>CP-8(4)</t>
  </si>
  <si>
    <t>Bizonyos esetekben a szolgáltatói üzletmenet folytonossági tervek kivonata elegendő evidenciaként szolgálhat a szervezet számára a felülvizsgálati követelmények teljesítéséhez. Az infokommunikációs szolgálatók a Belügyminisztériummal, valamint a BM Országos Katasztrófavédelemmel egyeztetve részt vehetenek a katasztrófa utáni helyreállítási gyakorlatokban is. A szervezetek az ilyen típusú tevékenységeket felhasználhatják a szolgáltatói üzletemenet-folytonossági tervek felülvizsgálatával, tesztelésével és képzésével kapcsolatos követelmények teljesítése érdekében.
Az érintett szervezet előírja, hogy az elsődleges és a tartalék infokommunikációs szolgáltatóknak rendelkezniük kell üzletmenet-folytonossági tervvel. Ez a terv részletezi, hogy a szolgáltató hogyan kívánja biztosítani a szolgáltatások folyamatos működését váratlan események, például természeti katasztrófák vagy technikai hibák esetén.
Az érintett szervezet meghatározott gyakorisággal bekéri a szolgáltatóktól a folyamatos működéssel kapcsolatos képzések és tesztelések dokumentációját. Ez lehetővé teszi az érintett szervezet számára, hogy ellenőrizze, hogy a szolgáltatók megfelelően felkészültek-e a váratlan események kezelésére, és hogy a szolgáltatások folyamatosan működnek-e ilyen események esetén is. A dokumentáció felülvizsgálata során az érintett szervezet naplózhatja a szolgáltatók által végzett tevékenységeket, és szükség esetén visszajelzést adhat a szolgáltatóknak a további fejlesztések érdekében.</t>
  </si>
  <si>
    <t>1. A szervezetnek elő kell írnia, hogy az elsődleges és a tartalék infokommunikációs szolgáltatóknak rendelkezniük kell üzletmenet-folytonossági tervvel.
2. A szervezet felülvizsgálja a szolgáltatók üzletmenet-folytonossági terveit. Ez azt jelenti, hogy a szervezetnek meg kell vizsgálnia, hogy a szolgáltatók tervei megfelelnek-e az általa meghatározott üzletmenet-folytonossági követelményeknek. Ez magában foglalhatja a tervben szereplő lépések, stratégiák és eljárások értékelését.
3. A szervezet meghatározott gyakorisággal bekéri a szolgáltatóktól a folyamatos működéssel kapcsolatos képzések és tesztelések dokumentációját. Ez azt jelenti, hogy az érintett szervezetnek rendszeresen ellenőriznie kell, hogy a szolgáltatók megfelelően képzik-e a személyzetüket a folyamatos működés biztosítása érdekében, és rendszeresen tesztelik-e a rendszereiket.
4. Az érintett szervezetnek figyelembe kell vennie a szolgáltatók üzletmenet-folytonossági terveinek sajátosságait. Egyes esetekben a szolgáltatók tervének összefoglalása elegendő bizonyíték lehet az érintett szervezet számára a felülvizsgálati követelmény teljesítéséhez.
5. Az infokommunikációs szolgáltatók részt vehetnek folyamatos katasztrófa-helyreállítási gyakorlatokban is a Belügyminisztérium és az állami és helyi kormányzatok koordinációjában. A szervezet ezeket a tevékenységeket használhatja a szolgáltatók üzletmenet-folytonossági tervének felülvizsgálatával, tesztelésével és képzésével kapcsolatos bizonyítékok igénylésére. 
6. A szervezetnek dokumentálnia kell a fent említett tevékenységeket, hogy bizonyítani tudja, hogy megfelel a kiberbiztonsági követelményeknek.</t>
  </si>
  <si>
    <t xml:space="preserve">7.10. A folyamatos működésre felkészítő képzés
7.13. Üzletmenet-folytonossági terv tesztelése
</t>
  </si>
  <si>
    <t>CP-8(5)</t>
  </si>
  <si>
    <t>Az érintett szervezetnek rendszeresen ellenőriznie kell a tartalék infokommunikációs szolgáltatásokat, hogy biztosítsa azok megfelelő működését. Ez magában foglalja a szolgáltatások tesztelését, hogy megbizonyosodjon arról, hogy képesek helyettesíteni az elsődleges szolgáltatásokat, ha szükséges.
A tesztelés gyakorisága az érintett szervezet belső szabályaitól és a szolgáltatások kritikusságától függ. Például, ha egy szolgáltatás létfontosságú az érintett szervezet működése szempontjából, akkor annak tesztelése gyakrabban történhet meg.
A tesztelés során dokumentációval által nyomon követhető, hogy a tartalék infokommunikációs szolgáltatások megfelelően működnek-e. Ha a tesztelés során problémákat észlelnek, akkor azokat azonnal orvosolni kell, hogy az EIR zavartalanul működhessen.</t>
  </si>
  <si>
    <t>1. A szervezetnek meg kell határoznia a tartalék infokommunikációs szolgáltatásokat, amelyeket tesztelni szeretne. Ez magában foglalhatja a szervereket, hálózati eszközöket, szoftvereket és egyéb rendszerelemeket.
2. A szervezetnek meg kell határoznia a tesztelés gyakoriságát. Ez lehet heti, havi, negyedéves, félévente vagy évente, attól függően, hogy milyen gyakran szeretnék ellenőrizni a tartalék infokommunikációs szolgáltatások működését.
3. A szervezetnek létre kell hoznia egy tesztelési tervet, amely részletezi a tesztelési folyamatot, beleértve a tesztelendő rendszerelemeket, a tesztelés időpontjait, a tesztelési eljárásokat és a tesztelési eredmények értékelését.
4. A szervezetnek végrehajtania kell a tesztelési tervet a meghatározott időpontokban. Ez magában foglalhatja a tartalék infokommunikációs szolgáltatások működésének ellenőrzését, a hibák azonosítását és a hibák javítását.
5. A szervezetnek dokumentálnia kell a tesztelési eredményeket, beleértve a tesztelés időpontját, a tesztelési eredményeket, a hibákat és a hibák javítását. A dokumentáció segíthet az érintett szervezetnek nyomon követni a tartalék infokommunikációs szolgáltatások működését és javítani a kiberbiztonsági teljesítményt.
6. A szervezetnek rendszeresen felül kell vizsgálnia és frissítenie kell a tesztelési tervet, hogy biztosítsa a tartalék infokommunikációs szolgáltatások hatékony működését és a kiberbiztonsági követelményeknek való megfelelést.</t>
  </si>
  <si>
    <t xml:space="preserve">7.10. A folyamatos működésre felkészítő képzés
</t>
  </si>
  <si>
    <t>CP-9</t>
  </si>
  <si>
    <t>Az EIR információk magukban foglalják az EIR állapotinformációkat, az operációs rendszert, a köztes szoftvert, az alkalmazásszoftvert és a licenceket. A felhasználói szintű információk olyan információkat is tartalmaznak, amelyek nem EIR információk. Az EIR biztonsági mentések sértetlenségének védelmére alkalmazott mechanizmusok közé tartoznak a digitális aláírások és a kriptográfiai hash-ek. Az EIR biztonsági mentések tükrözik a vészhelyzeti tervekben foglalt követelményeket, valamint az érintett szervezet egyéb követelményeit az információk biztonsági mentésével kapcsolatban. 
Az EIR dokumentációja magában foglalja a biztonsági információkat is. Az érintett szervezet gondoskodik a mentett információk bizalmasságának, sértetlenségének és rendelkezésre állásának védelméről mind az elsődleges, mind a biztonsági tárolási helyszínen. A naplókban rögzítik az EIR-ben tárolt információk biztonsági mentésének gyakoriságát, összhangban a helyreállítási időre és a helyreállítási pontokra vonatkozó célokkal.</t>
  </si>
  <si>
    <t>1. A szervezetnek meghatározott gyakorisággal mentést kell készítenie az EIR-ben tárolt felhasználói szintű információkról. Ezek nem az EIR információk, szervezetenként eltérhet a felhasználóiként meghatározott információ.
2. Az szervezetnek meghatározott gyakorisággal mentést kell készítenie az EIR-ben tárolt rendszerszintű információkról. Ez magában foglalja a rendszer állapotára vonatkozó információkat, az operációs rendszer szoftvert, a köztes szoftvert, az alkalmazás szoftvert és a licenceket.
3. A szervezetnek meghatározott gyakorisággal mentést kell készítenie az EIR dokumentációjáról, beleértve a biztonságra vonatkozó információkat is.
4. A szervezetnek meg kell védenie a mentett információk bizalmasságát, sértetlenségét és rendelkezésre állását mind az elsődleges, mind a biztonsági tárolási helyszínen. A mentések sértetlenségének védelmére használt mechanizmusok közé tartoznak a digitális aláírások és a kriptográfiai hash-ek.
5. A szervezetnek biztosítania kell, hogy az EIR mentések tükrözzék a vészhelyzeti tervekben foglalt követelményeket, valamint az információk mentésére vonatkozó egyéb szervezeti követelményeket.
6. A szervezetnek tisztában kell lennie azzal, hogy vonatkozó törvények, végrehajtási rendeletek, irányelvek, szabályok, szabályzatok, szabványok és iránymutatások vonatkozhatnak rá, amelyek követelményeket támasztanak bizonyos információkkal (pl. személyes adatok, különleges személyes adatok) kapcsolatban. A szervezetnek be kell vonnia a szervezet vezető adatvédelmi tisztviselőjét és jogi tanácsadóját ezen követelmények helyes teljesítése érdekében.</t>
  </si>
  <si>
    <t>3.1.4.8. Az elektronikus információs rendszer mentései</t>
  </si>
  <si>
    <t>A.5.29; A.5.33; A.8.13</t>
  </si>
  <si>
    <t xml:space="preserve">7.2. Üzletmenet-folytonossági terv
7.19. Biztonsági tárolási helyszín
7.43. Az elektronikus információs rendszer helyreállítása és újraindítása
11.4. Adathordozók tárolása
11.6. Adathordozók szállítása
17.40. Az adatátvitel bizalmassága és sértetlensége
17.49. Kriptográfiai kulcs előállítása és kezelése
17.53. Kriptográfiai védelem
18.13. Az EIR monitorozása
18.68. Előrelátható meghibásodás megelőzése
</t>
  </si>
  <si>
    <t>CP-9(1)</t>
  </si>
  <si>
    <t>Az EIR információk magukban foglalják az EIR állapotinformációkat, az operációs rendszert, a köztes szoftvert, az alkalmazásszoftvert és a licenceket. A felhasználói szintű információk olyan információkat is tartalmaznak, amelyek nem EIR információk. A mentések sértetlenségének védelmére alkalmazott eljárások közé tartoznak a digitális aláírások és a kriptográfiai hash-ek. A mentések tükrözik a vészhelyzeti tervek követelményeit, valamint az mentésére vonatkozó egyéb szervezeti követelményeket. A szervezetekre vonatkozhatnak olyan törvények, végrehajtási rendeletek, rendeletek vagy irányelvek, amelyek meghatározott információk (pl. személyes adatok, különleges személyes adatok) további követelményeket írnak elő. A szervezetnek egyeztetnie kell az adatvédelmi és jogi felelőssel ezen követelményekkel kapcsolatban.</t>
  </si>
  <si>
    <t>1. A szervezetnek meg kell határoznia a tesztelés gyakoriságát. Ez a gyakoriság függ a szervezet adatbiztonsági kockázatának mértékétől és az adatok fontosságától.
2. A szervezetnek rendszeresen ellenőriznie kell a rendszerelemeit, ahol a mentett információk tárolásra kerülnek. Ez magában foglalja az EIR hardver- és szoftverelemeinek ellenőrzését, hogy biztosítsák azok megbízhatóságát.
3. A szervezetnek tesztelnie kell az információ visszaállítására használt műveleteket. Ez magában foglalja a visszaállítási folyamatok ellenőrzését, hogy biztosítsák, hogy azok megbízhatóan működnek.
4. A szervezetnek ellenőriznie kell az információ sértetlenségét. Ez magában foglalja a mentett információk ellenőrzését, hogy biztosítsák, hogy azok nem sérültek meg vagy változtak meg a mentés óta.
5. A szervezetnek dokumentálnia kell a tesztelési folyamatot. Ez magában foglalja a tesztelési eredmények rögzítését, hogy bizonyíték legyen a tesztelési folyamat megbízhatóságáról.
6. Az érintett szervezetnek független és szakosodott teszteket kell használnia az EIR megbízhatóságának minden aspektusára. Például a mentési fájlok véletlenszerű mintájának visszafejtése és szállítása az alternatív tárolóhelyről vagy mentési helyről, és az információ összehasonlítása az elsődleges feldolgozási helyen lévő ugyanazzal az információval, biztosíthatja a megbízhatóságot.</t>
  </si>
  <si>
    <t xml:space="preserve">7.13. Üzletmenet-folytonossági terv tesztelése
</t>
  </si>
  <si>
    <t>CP-9(2)</t>
  </si>
  <si>
    <t>1. A szervezetnek biztosítania kell, hogy az EIR funkciói helyreállíthatók és támogatni tudják a szervezeti alapfeladataiket.
2. A helyreállítási terv tesztelése során alaposan tesztelni kell a kiválasztott EIR funkciókat.
3. A teszteléshez a mentett információkból egy mintát vesznek, hogy meghatározzák, a funkciók az elvárt módon működnek-e.
4. A szervezet meghatározhatja a funkciók és a mentett információk mintaméretét.
5. A tesztelés eredményeit dokumentálni kell, hogy későbbi elemzésre és felülvizsgálatra kerülhessen sor.</t>
  </si>
  <si>
    <t>CP-9(3)</t>
  </si>
  <si>
    <t>Az elkülönített tárolás a kritikus információkra vonatkozik, függetlenül a biztonsági mentési adathordozó típusától. Az EIR kritikus szoftverei közé tartoznak az operációs rendszerek, a köztes szoftverek, a kriptográfiai kulcskezelő rendszerek és az behatolásérzékelő rendszerek. A biztonsággal kapcsolatos információk közé tartoznak az EIR hardver, szoftver és firmware komponenseinek leltárai. Az alternatív tárolóhelyek, beleértve a földrajzilag elosztott architektúrákat, az érintett szervezet számára külön tároló létesítményeket szolgáltatnak. Az érintett szervezetek alternatív tárolóhelyeken automatizált biztonsági mentési folyamatokat hajthatnak végre az elkülönített tárolás biztosítása érdekében.</t>
  </si>
  <si>
    <t>1. A szervezetnek először meg kell határoznia, melyek azok a szoftverek és információk, amelyek kritikusak az EIR működése szempontjából. Ide tartoznak az operációs rendszerek, köztes szoftverek, kriptográfiai kulcskezelő rendszerek és behatolásérzékelő rendszerek, valamint a hardver, szoftver és firmware elemek leltárai.
2. A  szervezetnek biztosítania kell, hogy ezeknek a kritikus információknak a mentéseit elkülönített létesítményben vagy tűzbiztos tárolóban tárolja. Az elkülönített tárolás lehet automatizált biztonsági mentési folyamatok alkalmazása alternatív tárolóhelyeken, például adatközpontokban.
3. A szervezetnek figyelembe kell vennie a földrajzi elosztottságot is, amikor elkülönített tárolóhelyeket választ. Ez azt jelenti, hogy a különböző adatokat különböző helyeken kell tárolni, hogy minimalizálják a kockázatot, ha egy helyszín kompromittálódik.
4. A szervezetnek dokumentálnia kell a mentési folyamatot, hogy nyomon követhető legyen, mely adatokat mentették el, mikor és hol. Ez segít az adatvesztés esetén a helyreállításban, valamint a biztonsági események nyomon követésében és elemzésében.</t>
  </si>
  <si>
    <t>A követelményponthoz kapcsolódó szervezeti feladat a működés szempontjából kritikus szoftverek és egyéb biztonsággal kapcsolatos információk meghatározása</t>
  </si>
  <si>
    <t xml:space="preserve">6.2. Alapkonfiguráció
6.23. Konfigurációs beállítások
6.36. Rendszerelem leltár
</t>
  </si>
  <si>
    <t>CP-9(5)</t>
  </si>
  <si>
    <t>Az EIR mentési információit elektronikusan vagy a tárolására szolgáló adathordozó fizikai szállításával lehet átvinni az alternatív tárolási helyszínre. Az átvitel módja függ az adatok mennyiségétől, a rendelkezésre álló sávszélességtől, az adatátviteli sebességtől és a helyreállítási időtől és a helyreállítási pontoktól.
Az érintett szervezetnek előre meg kell határoznia az adatátviteli sebességet, hogy összhangban legyen a helyreállítási időre és a helyreállítási pontokra vonatkozó célokkal. Például, ha a helyreállítási idő célja 24 óra, akkor az EIR-nek képesnek kell lennie arra, hogy az összes mentési információt 24 órán belül átmásolja az alternatív tárolási helyszínre.
.</t>
  </si>
  <si>
    <t>1. A szervezetnek először meg kell határoznia a helyreállítási időt és a helyreállítási pontokat, amelyek meghatározzák, hogy mennyi idő alatt és milyen gyakran kell a mentéseket átmásolni az alternatív tárolási helyszínre.
2. A szervezetnek meg kell határoznia az adatátviteli sebességet, amelyet az EIR mentésének információinak átmásolására használnak. Ez a sebesség összhangban kell legyen a helyreállítási idővel és a helyreállítási pontokkal.
3. A szervezetnek ki kell választania egy alternatív tárolási helyszínt, ahova az EIR mentésének információit átmásolják. Ez a helyszín lehet egy másik fizikai helyszín, vagy egy felhő alapú tároló.
4. A szervezetnek be kell állítania az EIR mentésének információinak automatikus átmásolását az alternatív tárolási helyszínre a meghatározott adatátviteli sebességgel és a meghatározott időközönként.
5. A szervezetnek dokumentálnia kell kell az EIR mentésének információinak átmásolását, hogy nyomon követhető legyen a folyamat és biztosítható legyen a kiberbiztonsági követelményeknek való megfelelés.
6. Az érintett szervezetnek rendszeresen ellenőriznie kell az EIR mentésének információinak átmásolását, hogy biztosítsa a folyamat zavartalan működését és a helyreállítási idő és a helyreállítási pontok betartását.</t>
  </si>
  <si>
    <t>A követelményponthoz kapcsolódó szervezeti feladat az a helyreállítási időre és a helyreállítási pontra vonatkozó célkitűzésekkel összhangban lévő időtartam és átviteli sebesség meghatározása</t>
  </si>
  <si>
    <t xml:space="preserve">7.23. Alternatív feldolgozási helyszín
11.3. Adathordozók címkézése
11.4. Adathordozók tárolása
11.6. Adathordozók szállítása
</t>
  </si>
  <si>
    <t>CP-9(6)</t>
  </si>
  <si>
    <t>A rendszerbiztonság és a működésfolytonosság fenntartására a legjobb megoldás, ha kettő vagy több redundáns rendszer létezik. Ezek az alternatív rendszerek tükrözik az elsődleges rendszer minden információját, beleértve az adatok másolását.
Ha ilyen típusú redundanciát alkalmaznak, és a két rendszer között kellő földrajzi távolság van, az is elképzelhető, hogy a másodlagos rendszer egy másik feldolgozási helyként is szolgálhat.
Ez a megközelítés számos előnnyel járhat. Megbízhatóbb lesz a működés, mivel ha az egyik rendszer leáll, a többi még mindig működőképes marad. A megfelelő folyamatokkal támogatott redundáns rendszerek csökkentik a szolgáltatáskiesést, mivel bármely probléma esetén azonnal átállhatnak a másodlagos rendszerre, ami jelentősen csökkenti a leállási időt. Mivel az információkat különböző helyeken tárolják, ez csökkenti az adatvesztés kockázatát. Mindegyik rendszer rendelkezik a teljes adatmásolattal, így az adatok helyreállítása egyszerű, ha bármelyik rendszer meghibásodik.
Egy ilyen rendszer megtervezése és fenntartása azonban költséges lehet, és szükséges hozzá a kapacitással, az adatátviteli sebességgel és az adatok szinkronizálásával kapcsolatos kérdések megoldása.</t>
  </si>
  <si>
    <t>1. A szervezetnek először létre kell hoznia egy másodlagos, redundáns EIR-t, amely tükrözi az elsődleges EIR-t, beleértve az információk replikációját is.
2. A szervezetnek biztosítania kell, hogy elegendő földrajzi távolság legyen az elsődleges és a másodlagos EIR között. Ez a távolság segít megelőzni, hogy egyetlen helyi biztonsági esemény mindkét rendszert érintse.
3. A szervezetnek rendszeresen tesztelnie kell a másodlagos EIR-t, hogy biztosítsa annak képességét az információvesztés nélküli működésre és az elsődleges EIR helyreállítására.
4. A szervezetnek dokumentálnia kell a tesztelési folyamatot és az eredményekről, hogy bizonyítékot szolgáltasson a redundáns rendszer működőképességéről.
5. Az érintett szervezetnek biztosítania kell, hogy a másodlagos EIR rendelkezzen a szükséges biztonsági intézkedésekkel, beleértve a fizikai és hálózati védelmet, valamint a megfelelő hozzáférés-kezelést.
6. Az érintett szervezetnek rendszeresen frissítenie kell a másodlagos EIR-t, hogy az mindig naprakész legyen és tükrözze az elsődleges EIR aktuális állapotát.</t>
  </si>
  <si>
    <t>CP-9(7)</t>
  </si>
  <si>
    <t>A kettős jóváhagyás biztosítja, hogy a biztonsági mentési információk törlése vagy megsemmisítése csak akkor történhet meg, ha azt két felhatalmazott személy végzi el. Azok a személyek, akik törlik vagy megsemmisítik a biztonsági mentési információkat, rendelkeznek azzal a szakértelemmel vagy készséggel, hogy megállapítsák, a tervezett információ törlése vagy megsemmisítése megfelel-e az érintett szervezet szabályainak és eljárásainak. Az összejátszás kockázatának csökkentése érdekében az érintett szervezet fontolóra veheti a kettős jóváhagyási feladatok személyek közötti rotációját.
Az EIR kritikus szerepet játszik az érintett szervezet működésében, és a biztonsági mentési információk törlése vagy megsemmisítése jelentős hatással lehet az EIR működésére és sértetlenségére. Ezért fontos, hogy az ilyen típusú műveletek csak kettős jóváhagyás után történjenek meg, hogy minimalizálják a hibák és a nem megfelelő törlések kockázatát.</t>
  </si>
  <si>
    <t>1. A szervezetnek először meg kell határoznia és dokumentálnia a biztonsági mentési információk törlésének vagy megsemmisítésének szabályait és eljárásait.
2. A szervezetnek ki kell jelölnie legalább két személyt, akik rendelkeznek a szükséges képességekkel és szakértelemmel a biztonsági mentési információk törlésének vagy megsemmisítésének végrehajtására. Ezeknek a személyeknek meg kell érteniük és követniük kell az érintett szervezet szabályait és eljárásait.
3. A szervezetnek implementálnia kell a kettős jóváhagyási eljárást az EIR-ben. Ez azt jelenti, hogy a biztonsági mentési információk törlése vagy megsemmisítése csak akkor hajtható végre, ha mindkét kijelölt személy jóváhagyja azt.
4. A szervezetnek dokumentálnia kell minden törlési vagy megsemmisítési műveletet az EIR-ben, beleértve a kettős jóváhagyást is. A dokumentációban rögzíteni kell a törlés vagy megsemmisítés időpontját, a végrehajtó személyeket, és a törlés vagy megsemmisítés részleteit.
5. A szervezetnek rendszeresen felül kell vizsgálnia és frissítenie kell a biztonsági mentési információk törlésének vagy megsemmisítésének szabályait és eljárásait, valamint a kettős jóváhagyási eljárást, hogy biztosítsa azok hatékonyságát és relevanciáját.
6. A szervezet megfontolhatja a kettős jóváhagyási feladatok rotációját más személyek között, hogy csökkentse az összejátszás kockázatát.</t>
  </si>
  <si>
    <t>A követelményponthoz kapcsolódó szervezeti feladat a biztonsági mentésekről szóló információ meghatározása</t>
  </si>
  <si>
    <t xml:space="preserve">2.15. Hozzáférés-ellenőrzés érvényesítése
2.59. Felelősségek szétválasztása
11.2. Hozzáférés az adathordozókhoz
</t>
  </si>
  <si>
    <t>CP-9(8)</t>
  </si>
  <si>
    <t>A kriptográfiai mechanizmusok kiválasztásának alapja a biztonsági mentés adatainak bizalmas és sértetlenséget garantáló védelme. A kiválasztott mechanizmusok erőssége az információ biztonsági besorolásával arányos. A kriptográfiai védelem az elsődleges és a másodlagos helyszíneken tárolt információkra egyaránt vonatkozik. Azok a szervezetek, amelyek a tárolt információk védelmére kriptográfiai mechanizmusokat alkalmaznak, a kriptográfiai kulcskezelési megoldásokat is figyelembe veszik.</t>
  </si>
  <si>
    <t>1. A szervezetnek először meg kell határoznia a kriptográfiai mechanizmusokat, amelyeket a biztonsági mentési információk védelmére kíván alkalmazni. Ez a döntés a biztonsági mentési információk bizalmasságának és sértetlenségének megőrzésén alapul.
2. A szervezetnek biztosítania kell, hogy a kiválasztott mechanizmusok erőssége arányban áll az információ biztonsági kategóriájával vagy besorolásával.
3. A szervezetnek alkalmaznia kell a kriptográfiai védelmet az EIR biztonsági mentési információira mind az elsődleges, mind az másodlagos vagy további helyszínein.
4. A szervezetnek, amennyiben kriptográfiai mechanizmusokat alkalmaz az információ védelmére, figyelembe kell vennie a kriptográfiai kulcskezelési megoldásokat is.
5. A szervezetnek dokumentálnia kell a kriptográfiai mechanizmusok használatát, azok nyomon követésére és ellenőrzésére. A dokumentáció segíthet az érintett szervezetnek azonosítani és kezelni a potenciális biztonsági problémákat.
6. Az érintett szervezetnek rendszeresen felül kell vizsgálnia és frissítenie kell a kriptográfiai mechanizmusokat, hogy biztosítsa azok hatékonyságát és relevanciáját a változó biztonsági környezetben.</t>
  </si>
  <si>
    <t>CP-10</t>
  </si>
  <si>
    <t>A helyreállítás a vészhelyzeti terv tevékenységeinek végrehajtását jelenti, amelyek célja az érintett szervezet alapfeladatainak és alapfunkcióinak helyreállítása. Az újraindítás a helyreállítást követően történik, és magában foglalja az EIR-ek teljes, üzembiztos állapotba való visszaállításának tevékenységeit. A helyreállítási és újraindítási műveletek tükrözik a szervezeti alapfeladatokat és az üzleti (ügymeneti) célkitűzéseket; a helyreállítási pontokat, a helyreállítási időt és a újraindítási célkitűzéseketet; valamint az érintett szervezet mérőszámait, amelyek összhangban vannak a vészhelyzeti terv követelményeivel. Az újraindítás magában foglalja azoknak az ideiglenes EIR képességeknek a kikapcsolását, amelyekre a helyreállítási műveletek során szükség lehetett. Az újraindítás továbbá magában foglalja a teljesen helyreállított EIR képességek értékelését, a folyamatos monitorozási tevékenységek újraindítását, az EIR újraengedélyezését, és a tevékenységeket, amelyek az EIR-t és az érintett szervezetet felkészítik a jövőbeli összeomlásokra, szabályok megsértésére, kompromittálódásokra vagy hibákra. A helyreállítási és újraindítási képességek magukban foglalhatják az automatizált mechanizmusokat és a manuális eljárásokat. Az érintett szervezetek a vészhelyzeti tervezés részeként határozzák meg a helyreállítási időt és a helyreállítási pont célkitűzéseket.</t>
  </si>
  <si>
    <t>1. A szervezet a vészhelyzeti tervezés részeként meghatározza a helyreállítási időt és a helyreállítási pont célokat.
2. A szervezetnek a helyreállítás során végre kell hajtania a vészhelyzeti tervnek foglaltakat az érintett szervezet alapfeladatának és alapfunkcióinak helyreállítása érdekében.
3. A helyreállítást követően az újraindítás során meghatározott tevékenységeket hajtanak végre az EIR teljes üzembiztos állapotba való visszaállításához.
4. A helyreállítási és újraindítási műveletek tükrözik az alapfeladatokat és üzleti (ügymeneti) célkitűzéseket, úgy, mint helyreállítási pont és idő, valamint az újraindítási célok, és a szervezet által meghatározott mérőszámok, amelyek összhangban vannak a vészhelyzeti terv követelményeivel.
5. A helyreállítási folyamat során dokumentálni kell az összes tevékenységet, hogy nyomon követhető legyen a folyamat és a jövőbeni biztonsági események megelőzése érdekében tanulni lehessen belőle.</t>
  </si>
  <si>
    <t>3.1.4.9. Az elektronikus információs rendszer helyreállítása és újraindítása</t>
  </si>
  <si>
    <t>A.5.29</t>
  </si>
  <si>
    <t>A követelményponthoz kapcsolódó szervezeti feladat az a helyreállítási idővel és a helyreállítási ponttal összhangban álló időtartam meghatározása</t>
  </si>
  <si>
    <t xml:space="preserve">7.2. Üzletmenet-folytonossági terv
7.13. Üzletmenet-folytonossági terv tesztelése
7.19. Biztonsági tárolási helyszín
7.23. Alternatív feldolgozási helyszín
7.35. Az elektronikus információs rendszer mentései
9.9.1. Biztonsági események kezelése
16.16. Biztonságtervezési elvek
17.77. Ismert állapot való meghibásodás
18.68. Előrelátható meghibásodás megelőzése
</t>
  </si>
  <si>
    <t>CP-10(2)</t>
  </si>
  <si>
    <t>Tranzakció-alapú EIR-ek közé tartoznak az adatbázis-kezelő EIR-ek és a tranzakciófeldolgozó EIR-ek. A tranzakció-helyreállítást támogató mechanizmusok közé tartozik a tranzakció visszagörgetése és a tranzakció naplózása.
A tranzakció visszagörgetése egy olyan folyamat, amelyben az érintett szervezet visszaállítja az EIR állapotát a tranzakció kezdőpontjára, ha a tranzakciót nem sikerült teljesen végrehajtani. Ez biztosítja, hogy az EIR konzisztens maradjon, és megakadályozza az adatok elvesztését vagy sérülését.
A tranzakció naplózása során a szervezet naplózza a tranzakció összes lépését. Ha a tranzakció nem sikerül, a napló segítségével a szervezet képes visszaállítani az EIR állapotát a tranzakció kezdete előtti állapotra. A naplózás lehetővé teszi az érintett szervezet számára, hogy nyomon kövesse a tranzakciók történetét, és segít a hibakeresésben és a problémák megoldásában.
Ezek a mechanizmusok nélkülözhetetlenek a tranzakció-alapú EIR-ekben, mivel biztosítják az adatok sértetlenéségt és rendelkezésre állását, valamint megvédik az érintett szervezetet az adatvesztéstől vagy adatsérüléstől.</t>
  </si>
  <si>
    <t>1. A szervezetnek először meg kell határoznia, hogy mely EIR-ek tartoznak a tranzakció-alapú kategóriába. Ezek általában adatbázis-kezelő és tranzakciófeldolgozó rendszerek.
2. A szervezetnek implementálnia kell a tranzakció-helyreállítást támogató mechanizmusokat. Ezek közé tartozik a tranzakció visszagörgetése és a tranzakció naplózása.
3. A tranzakció visszagörgetése esetén az érintett szervezetnek biztosítania kell, hogy az EIR képes legyen visszavonni a tranzakciókat, ha hiba történik. Ez azt jelenti, hogy az EIR-nek képesnek kell lennie visszaállítani az adatokat a tranzakció előtti állapotba.
4. A tranzakció naplózása esetén az érintett szervezetnek naplót kell vezetnie minden tranzakcióról, amit az EIR végrehajt. Ez lehetővé teszi az érintett szervezet számára, hogy nyomon követhesse a tranzakciók történetét, és helyreállíthassa azokat, ha szükséges.
5. A szervezetnek rendszeresen ellenőriznie kell az EIR-eket, hogy biztosítsa a tranzakció-helyreállítási mechanizmusok megfelelő működését.
6. A szervezetnek biztosítania kell, hogy a tranzakció-helyreállítási mechanizmusok megfelelnek a kiberbiztonsági követelményeknek. Ez magában foglalja a tranzakciók sértetlenségének és bizalmasságának és rendelkezésre állásának ellenőrzését.
7. A szervezetnek képzést kell biztosítania a munkatársak számára a tranzakció-helyreállítási mechanizmusok használatáról és a kiberbiztonsági legjobb gyakorlatokról.</t>
  </si>
  <si>
    <t>CP-10(4)</t>
  </si>
  <si>
    <t>A helyreállítás során a rendszerelemeket ellenőrzött konfigurációból állítják helyre. Ez azt jelenti, hogy a szervezetnek rendelkeznie kell egy olyan konfiguráció menedzsment rendszerrel, amely képes nyomon követni és ellenőrizni a rendszerelemek konfigurációját. Ez lehetővé teszi a szervezet számára, hogy gyorsan és hatékonyan helyreállítsa a rendszerelemeket a kívánt állapotba. A rendszerelemek helyreállítása során a szervezetnek biztosítania kell, hogy a helyreállított információk sértetlenségvédettek legyenek. Ez azt jelenti, hogy a szervezetnek rendelkeznie kell olyan biztonsági intézkedésekkel, amelyek megakadályozzák az információk módosítását, törlését vagy megsemmisítését a helyreállítás során.</t>
  </si>
  <si>
    <t>1. A szervezetnek definiálnia kell egy helyreállítási időt, amely alatt a rendszerelemeket helyre kell állítani.
2. A szervezetnek biztosítania kell, hogy rendelkezésre álljon egy ellenőrzött konfiguráció, amely a rendszerelemek ismert működési állapotát képviseli. Ez a konfiguráció lehet egy biztonsági mentés vagy egy szabványosított rendszerkép.
3. A szervezetnek biztosítania kell, hogy a helyreállítási folyamat során csak sértetlenségvédett információkat használjanak. Ez azt jelenti, hogy az információkat meg kell védeni a módosításoktól, törléstől vagy hozzáférési kísérletektől a helyreállításig.
4. A szervezetnek rendszeresen ellenőriznie kell a helyreállítási folyamatot, hogy biztosítsa a helyreállítási idő betartását és a rendszerelemek helyes működését. Ez magában foglalhatja a helyreállítási naplók ellenőrzését és a helyreállítási folyamat tesztelését.
5. A szervezetnek biztosítania kell, hogy a helyreállítási folyamatot a szervezet összes érintett részlege ismeri és megérti. Ez magában foglalhatja a helyreállítási folyamat dokumentálását és a személyek képzését.
6. A szervezetnek rendszeresen felül kell vizsgálnia és frissítenie kell a helyreállítási folyamatot, hogy biztosítsa annak hatékonyságát és relevanciáját a rendszerelemek a változó állapothoz képest.</t>
  </si>
  <si>
    <t>A követelményponthoz kapcsolódó szervezeti feladat az helyreállítási időszakok meghatározása</t>
  </si>
  <si>
    <t xml:space="preserve">6.2. Alapkonfiguráció
6.23. Konfigurációs beállítások
</t>
  </si>
  <si>
    <t>CP-10(6)</t>
  </si>
  <si>
    <t>Az érintett szervezet védi azokat a rendszerelemeket, amelyeket a helyreállítás során használnak. Ez magában foglalja a fizikai és technikai ellenőrzéseket is. A helyreállítás és újraindítás során használt biztonsági mentési és helyreállítási elemek közé tartozhatnak például a router táblák (routing table), fordítóprogramok (compiler) és egyéb EIR szoftverek. A szervezet gondoskodik arról, hogy ezek a rendszerelemek megfelelően védettek legyenek mind fizikai, mind technikai szempontból. A szervezetnek biztosítania kell, hogy ezek az elemek ne legyenek hozzáférhetőek illetéktelen személyek számára, azokat megfelelően karbantartsák és frissítsék, hogy megvédjék őket a potenciális kiberbiztonsági fenyegetésektől. Ezenkívül az érintett szervezetnek naplóznia is szükséges, hogy nyomon követhesse és ellenőrizhesse a rendszerelemek használatát és védelmét.</t>
  </si>
  <si>
    <t>1. A szervezetnek meg kell határoznia azokat a rendszerelemeket, amelyeket a helyreállítás során használnak. Ezek lehetnek hardverek, firmware-ek és szoftverek.
2. A szervezetnek fizikai és technikai védelmi intézkedéseket kell bevezetnie a rendszerelemek védelme érdekében. Ez magában foglalhatja a hozzáférési jogosultságok szabályozását, a fizikai biztonsági intézkedéseket, valamint a szoftverek és firmware-ek biztonsági frissítéseit.
3. A szervezetnek biztonsági mentéseket kell készítenie a rendszerelemekről, és helyreállítási terveket kell kidolgoznia. A biztonsági mentéseknek magukban kell foglalniuk az összes helyreállításhoz szükséges szoftvert, melyeket a szervezetnek kell meghatároznia.
4. A szervezetnek naplózásnia és monitoroznia kell, hogy nyomon követhesse a rendszerelemek állapotát és a hozzájuk történő hozzáféréseket. A naplózás segíthet a rendellenességek és a biztonsági események korai felismerésében.
5. A szervezetnek rendszeresen felül kell vizsgálnia és frissítenie kell a helyreállítási terveket és a biztonsági intézkedéseket, hogy biztosítsa a rendszerelemek védelmét a változó kiberbiztonsági fenyegetésekkel szemben.
6. A szervezetnek képzést kell biztosítania a munkatársak számára a helyreállítási folyamatokról és a rendszerelemek védelmének fontosságáról.</t>
  </si>
  <si>
    <t xml:space="preserve">2.15. Hozzáférés-ellenőrzés érvényesítése
2.60. Legkisebb jogosultság elve
11.2. Hozzáférés az adathordozókhoz
11.4. Adathordozók tárolása
12.6. A fizikai belépés ellenőrzése
12.17. A fizikai hozzáférések felügyelete
</t>
  </si>
  <si>
    <t>CP-11</t>
  </si>
  <si>
    <t>A vészhelyzeti tervek és az ezekhez kapcsolódó vészhelyzeti képzés vagy tesztelés részeként az érintett szervezet beépít egy alternatív kommunikációs protokoll képességet az EIR-ek ellenálló képességének kialakítása érdekében. A kommunikációs protokollok váltása befolyásolhatja a szoftvereket és az EIR működési aspektusait. A szervezetek értékelik az alternatív kommunikációs protokollok bevezetésének potenciális mellékhatásait a megvalósítás előtt.
Az alternatív kommunikációs protokollok alkalmazása segít a szervezetnek fenntartani a műveletek folyamatosságát, még olyan esetekben is, amikor a fő kommunikációs csatornák nem működnek. Ez lehetővé teszi a szervezet számára, hogy gyorsan reagáljon a váratlan eseményekre, minimalizálja a műveletek zavarait és fenntartsa az EIR működését.
Az alternatív kommunikációs protokollok alkalmazásának dokumentálása és rendszeres felülvizsgálata segít a szervezetnek biztosítani, hogy ezek a protokollok megfelelően működnek és készen állnak a használatra, amikor szükség van rájuk. A dokumentáció és felülvizsgálat segít az érintett szervezetnek azonosítani és kezelni az esetleges problémákat, mielőtt azok hatással lennének az EIR működésére.</t>
  </si>
  <si>
    <t>1. A szervezetnek ki kell dolgoznia a vészhelyzeti terveket, amelyek magukban foglalják az alternatív kommunikációs protokollok alkalmazásának képességét, mint a szervezeti EIR rendszerek ellenálló képességének létrehozásának részét.
2. A szervezetnek be kell építenie a vészhelyzeti képzéseket vagy teszteket, amelyek az alternatív kommunikációs protokollok alkalmazását is magukban foglalják.
3. A szervezetnek figyelembe kell vennie, hogy a kommunikációs protokollok váltása befolyásolhatja az alkalmazásokat és a rendszerek működési aspektusait.
4. A szervezetnek értékelnie kell az alternatív kommunikációs protokollok bevezetésének potenciális mellékhatásait a megvalósítás előtt.
5. A szervezetnek dokumentálnia kell, hogy nyomon követhesse és ellenőrizhesse az alternatív kommunikációs protokollok alkalmazását és hatékonyságát.
6. A szervezetnek folyamatosan felül kell vizsgálnia és frissítenie kell a vészhelyzeti terveket és a kommunikációs protokollokat, hogy biztosítsa az EIR-ek ellenálló képességét és a műveletek folyamatosságát.</t>
  </si>
  <si>
    <t>A követelményponthoz kapcsolódó szervezeti feladat az alternatív kommunikációs protokollok meghatározása</t>
  </si>
  <si>
    <t xml:space="preserve">7.2. Üzletmenet-folytonossági terv
7.29. Telekommunikációs szolgáltatások
7.49. Alternatív biztonsági mechanizmusok alkalmazása
</t>
  </si>
  <si>
    <t>CP-12</t>
  </si>
  <si>
    <t>Azon EIR-ek esetében, amelyek kritikus alapfeladatokat és alapfunkciókat támogatnak - például katonai műveleteket, erőművek műveleteit és légi forgalomirányítási műveleteket - a szervezetek meghatározhatnak bizonyos feltételeket, amelyek alatt ezek az EIR-ek átváltanak egy előre meghatározott biztonságos üzemmódra. A biztonságos üzemmód, amelyet automatikusan vagy manuálisan lehet aktiválni, korlátozza azokat a műveleteket, amelyeket az EIR végrehajthat, amikor ezek a feltételek előállnak. A korlátozás magában foglalja csak a kiválasztott funkciók végrehajtásának engedélyezését, amelyeket korlátozott teljesítmény mellett vagy csökkentett kommunikációs sávszélességgel lehet végrehajtani.</t>
  </si>
  <si>
    <t>1. Az szervezetnek azonosítania kell azokat a feltételeket, amelyek esetén az EIR biztonságos üzemmódra kell váltania.
2. A szervezetnek meg kell határoznia, hogy milyen funkciókat engedélyez a biztonságos üzemmódban. A korlátozások közé tartozhat, hogy csak kiválasztott funkciók futtathatók, amelyek korlátozott energiaellátás mellett vagy csökkentett kommunikációs sávszélességgel is elvégezhetők.
3. A szervezetnek dokumentálnia kell, hogy nyomon követhesse, mikor és milyen körülmények között vált az EIR biztonságos üzemmódra. Ez segít az érintett szervezetnek a kiberbiztonsági események elemzésében és a jövőbeni biztonsági események megelőzésében.</t>
  </si>
  <si>
    <t>A követelményponthoz kapcsolódó szervezeti feladat a feltételek illetve a korlátozásokkal rendelkező biztonságos üzemmód meghatározása</t>
  </si>
  <si>
    <t xml:space="preserve">6.2. Alapkonfiguráció
16.16. Biztonságtervezési elvek
17.77. Ismert állapot való meghibásodás
18.68. Előrelátható meghibásodás megelőzése
18.79. Hiba esetén alkalmazandó biztonsági eljárások
</t>
  </si>
  <si>
    <t>CP-13</t>
  </si>
  <si>
    <t>A tartalék vagy kiegészítő biztonsági mechanizmusok alkalmazása megnöveli az EIR rugalmasságát, elősegíti a vészhelyzeti tervezést és a műveletek folyamatosságát. Az üzletmenet-folytonosság biztosítása érdekében az érintett szervezetek implementálhatnak tartalék vagy kiegészítő biztonsági mechanizmusokat. Ezek a mechanizmusok lehetséges, hogy kevésbé hatékonyak, mint az elsődleges mechanizmusok, azonban a tartalék vagy kiegészítő mechanizmusok alkalmazása támogatja az üzletmenet-folytonosságot, amely máskülönben hátrányosan érintett lehet, ha a műveleteket fel kellene függeszteni, amíg az elsődleges funkciók megvalósításának eszközeit helyreállítják. Amennyiben egy szervezet figyelembe veszi a költségeket és a szükséges erőfeszítést, előfordulhat, hogy a tartalék vagy kiegészítő mechanizmusokat csak az EIR, a rendszerelemek vagy az EIR szolgáltatások által nyújtott kritikus biztonsági képességekre alkalmazza. Például, ha a többtényezős tokeneket alkalmaz - amelyek a biztonságos hitelesítés standard eszközei - kompromittálódnak, a szervezet egyszer használatos eszközöket használhat helyettük.</t>
  </si>
  <si>
    <t>1. A szervezetnek meg kell határoznia azokat a biztonsági funkciókat, amelyek kritikusak az üzletmenet-folytonosság szempontjából. 
2. A szervezetnek ki kell dolgoznia egy tartalék vagy kiegészítő biztonsági mechanizmusokat tartalmazó tervet, amelyeket akkor lehet alkalmazni, ha az elsődleges biztonsági funkciók megvalósítása nem lehetséges vagy veszélyeztetett.
3. A szervezetnek figyelembe kell vennie a költségeket és a szükséges erőfeszítéseket, amelyeket az alternatív képességek biztosítása igényel.
4. A szervezetnek készen kell állnia arra, hogy a tartalék vagy kiegészítő mechanizmusokat alkalmazza, ha szükséges.
5. A szervezetnek dokumentálnia kell a tartalék vagy kiegészítő mechanizmusok alkalmazását, hogy nyomon követhető legyen a biztonsági funkciók megvalósítása és a potenciális biztonsági események.</t>
  </si>
  <si>
    <t>A követelményponthoz kapcsolódó szervezeti feladat az alternatív vagy kiegészítő biztonsági mechanizmusok illetve a biztonsági funkciók meghatározása</t>
  </si>
  <si>
    <t xml:space="preserve">7.2. Üzletmenet-folytonossági terv
7.47. Alternatív kommunikációs protokollok
18.68. Előrelátható meghibásodás megelőzése
</t>
  </si>
  <si>
    <t>IA-1</t>
  </si>
  <si>
    <t>Az azonosítási és hitelesítési szabályzatnak és a kapcsolódó eljárásrend(ek)nek illeszkednie kell az érintett szervezet kockázatkezelési stratégiájához. A megfelelő minőségben és megfelelő szempontok mentén elkészített szabályzatok és eljárásrendek nagy mértékben járulnak hozzá a szervezet biztonságának megőrzéséhez. Az elkészült szabályzatoknak és eljárásrendeknek összhangban kell lenniük egymással és a szervezet információbiztonsági környezetével. A szervezeti szintű biztonsági szabályzatok és eljárásrendek használata általában előnyösebb, hiszen szükségtelenné teheti a különböző szervezeti célok vagy rendszerek szintjén kialakítandó szabályzatokat és eljárásrendeket. A szervezet azonban dönthet úgy (amennyiben a szervezet felépítése ezt indokolja), hogy a szabályzati szinten megjelenő követelményeket egy általános biztonsági szabályzatban [pl.: Információbiztonsági Szabályzat (IBSZ)], vagy több szabályzatban implementálja, míg az eljárásrendek szintjén megjelenő követelményeket (melyek a szabályzatban foglalt követelményeket részletezik rendszer- és szerepköri szinten) beépítheti a rendszerbiztonsági tervébe, vagy több különböző dokumentumban jeleníti meg azokat. A szervezetnek kiemelt figyelmet kell fordítania mind a szabályzat, mind az eljárásrendek megfelelő frissítésére. A frissítéseket kiváltó események lehetnek értékelésből vagy (felül)vizsgálatból eredő megállapítások, biztonsági események vagy változások a hatályos jogszabályokban, irányelvekben, szabályozásokban, szabványokban és ajánlásokban. A szervezetnek szem előtt kell tartania, hogy az elvárt védelmi intézkedések egyszerű újraközlése nem minősülhet szervezeti szabályzatnak vagy eljárásrendnek.</t>
  </si>
  <si>
    <t>1. A szervezetnek gondoskodnia kell a azonosítási és hitelesítési szabályzat és eljárásrendek kidolgozásával, dokumentálásával, jóváhagyásával, kiadásával és megismertetésével kapcsolatos feladatok ellátásáról.
2. A szervezetnek meg kell bizonyosodnia arról, hogy az azonosítási és hitelesítési szabályzatban foglaltak megfelelnek a szervezetre vonatkozó hatályos jogszabályoknak, irányelveknek, szabályozásoknak, szabványoknak és ajánlásoknak.
3. A szervezetnek - a megfelelő szereplők bevonásával, dokumentált módon - ki kell dolgoznia a vonatkozó szabályzatot és a kapcsolódó eljárásrendeket, és gondoskodnia kell a szabályzat és az eljárásrendek megfelelő kihirdetéséről, valamint az érintett felekkel történő megismertetéséről.
4. A szabályzat és a kapcsolódó eljárásrendek kidolgozásánál a szervezetnek figyelembe kell vennie a rá vonatkozó sajátosságokat. Az elvárt védelmi intézkedések szó szerinti átvétele nem minősül szervezeti szabályzatnak vagy eljárásrendnek.
5. A szervezetnek a gyakorlatban is alkalmaznia kell az azonosítási és hitelesítési szabályzatban és az ahhoz kapcsolódó eljárásrendekben megfogalmazott elvárásokat, ezáltal biztosítva azok tényleges megvalósulását.
6. A szervezetnek felül kell vizsgálnia és szükség esetén frissítenie kell az aktuális azonosítási és hitelesítési szabályzatot/szabályokat, illetve a kapcsolódó eljárásrendeket a szervezet által meghatározott gyakorisággal, valamint a szervezet által meghatározott események bekövetkezését követően.</t>
  </si>
  <si>
    <t>3.3.9.1. Azonosítási és hitelesítési eljárásrend</t>
  </si>
  <si>
    <t xml:space="preserve">2.1. Szabályzat és eljárásrendek
1.10. Kockázatkezelési stratégia
14.12. Fegyelmi intézkedések
18.67. Információ kezelése és megőrzése
</t>
  </si>
  <si>
    <t>IA-2</t>
  </si>
  <si>
    <t>A szervezeti felhasználók közé tartoznak a munkavállalók vagy azok a személyek, akiket az érintett szervezet munkavállalókkal egyenértékű státuszúnak tekint. A felhasználók egyedi azonosítása és hitelesítése minden hozzáférésre vonatkozik, kivéve azokat, amelyeket az "azonosítás vagy hitelesítés nélkül engedélyezett tevékenységek" követelmény kapcsán azonosítanak. Az érintett szervezet megkövetelheti az egyének egyedi azonosítását a csoportfiókokban az egyéni tevékenység részletes elszámoltathatósága érdekében.
A szervezet jelszavakat, fizikai hitelesítőket vagy biometriai adatokat használ a felhasználói azonosság hitelesítésére, vagy többtényezős hitelesítés esetén ezeknek valamilyen kombinációját. A szervezet EIR-jeihez való hozzáférés helyi hozzáférésnek vagy hálózati hozzáférésnek minősül. A helyi hozzáférés bármilyen hozzáférés az érintett szervezet EIR-jeihez a felhasználók vagy a felhasználók nevében cselekvő folyamatok által, ahol a hozzáférést közvetlen kapcsolatokon keresztül, hálózatok használata nélkül lehet elérni. A hálózati hozzáférés a szervezet EIR-jeihez való hozzáférés a felhasználók (vagy a felhasználók nevében eljáró folyamatok) által, ahol a hozzáférés hálózati kapcsolatokon keresztül lehetséges (azaz nem lokális). A távoli hozzáférés egy olyan hálózati hozzáférés típus, amely külső hálózatokon keresztüli kommunikációt foglal magában. A belső hálózatok magukban foglalhatják a helyi hálózatokat (LAN) és a széles körű hálózatokat (WAN).
A titkosított virtuális magánhálózatok (VPN) használata a hálózati kapcsolatokhoz a szervezet által ellenőrzött végpontok és nem szervezet által ellenőrzött végpontok között kezelhető belső hálózatokként a hálózaton áthaladó információk bizalmasságának és sértetlenségének védelme szempontjából.</t>
  </si>
  <si>
    <t>1. A szervezetnek meg kell határoznia a felhasználói körét, beleértve az munkavállalókat és azokat a személyeket, akiket a szervezet alkalmazottakkal egyenértékű státuszúnak tekint.
2. A szervezetnek egyedileg kell azonosítania és hitelesítenie a felhasználókat, kivéve a meghatározott eseteket.
3. A szervezetnek jelszavakat, fizikai hitelesítőket vagy biometrikus adatokat kell alkalmaznia a felhasználói azonosságok hitelesítésére, vagy többtényezős hitelesítés esetén ezek kombinációját.
4. A szervezetnek meg kell határoznia az EIR-hez való hozzáférés típusát (helyi, helyi hálózati, belső stb.).
5. A szervezetnek naplóznia kell, hogy nyomon követhesse a felhasználók által végzett tevékenységeket és azokat egyedi azonosítóhoz kapcsolhassa. 
6. A szervezetnek meg kell határoznia azonosítási és hitelesítési követelményeket a nem szervezeti felhasználók számára, amelyeket az "Azonosítás és hitelesítés (szervezeten kívüli felhasználók)" követelménypontban került meghatározásra.</t>
  </si>
  <si>
    <t>3.3.9.2. Azonosítás és hitelesítés</t>
  </si>
  <si>
    <t>A.5.16</t>
  </si>
  <si>
    <t xml:space="preserve">2.2. Fiókkezelés
2.15. Hozzáférés-ellenőrzés érvényesítése
2.28. Információáramlási szabályok érvényesítése
2.88. Azonosítás vagy hitelesítés nélkül engedélyezett tevékenységek
2.100. Távoli hozzáférés
2.108. Vezeték nélküli hozzáférés
4.1. Szabályzat és eljárásrendek
4.13. Naplóbejegyzések felülvizsgálata, elemzése és jelentéstétel
8.14. Azonosító kezelés
8.21. A hitelesítésre szolgáló eszközök kezelése
</t>
  </si>
  <si>
    <t>IA-2(1)</t>
  </si>
  <si>
    <t>A többtényezős hitelesítés megköveteli, hogy két vagy több különböző tényező kerüljön használatra a hitelesítés elvégzéséhez. A hitelesítési tényezőket a következőképpen határozzuk meg: valami, amit a személy tud (pl. jelszó), valami, amit birtokol (pl. fizikai hitelesítő, mint a kriptográfiai privát kulcs), vagy a személy valamilyen tulajdonsága (pl. biometrikus adat). A fizikai hitelesítőket tartalmazó többtényezős hitelesítési megoldások közé tartoznak a hardver hitelesítők, amelyek időalapú vagy hívás-válasz alapú megoldásokat biztosítanak. A szervezet a felhasználók hitelesítését az EIR szintjén (azaz bejelentkezéskor) végezhetik el, és saját belátásuk szerint alkalmazhatnak hitelesítési mechanizmusokat alkalmazások szintjén is a megnövelt biztonság érdekében. Függetlenül a hozzáférés típusától (azaz helyi, hálózati, távoli), a privilegizált fiókokat a kockázatnak megfelelő többtényezős hitelesítési megoldásokkal hitelesítik. A szervezet további biztonsági intézkedéseket is hozzáadhat, például további vagy szigorúbb hitelesítési mechanizmusokat bizonyos hozzáférési típusokhoz. A szervezet dokumentálja hitelesítési folyamatait és eljárásait, annak érdekében, hogy minden bejelentkezés nyomon követhető legyen.</t>
  </si>
  <si>
    <t>1. A szervezetnek meg kell határoznia, mely fiókokat tekinti privilegizáltnak. Ezek általában olyan fiókok, amelyeknek széleskörű jogosultságuk van az EIR-hez és/vagy érzékeny adatokhoz.
2. A szervezetnek ki kell választania egy többtényezős hitelesítési megoldást.
3. A szervezetnek be kell vezetnie a kiválasztott többtényezős hitelesítési megoldást az EIR-ben. Ez magában foglalja a szoftver telepítését, a hardver beállítását, és a felhasználók képzését.
4. A szervezetnek be kell állítania a többtényezős hitelesítést a privilegizált fiókokhoz.
5. A szervezetnek dokumentálnia kell a bevezetett megoldást, a hitelesítési folyamatot és eljárást.
6. A szervezet EIR-jének naplóznia kell a bejelentkezéseket. Ez magában foglalja a sikeres és sikertelen hitelesítési kísérletek rögzítését.
7. A szervezetnek rendszeresen felül kell vizsgálnia és frissítenie kell a többtényezős hitelesítési szabályzatát és gyakorlatát, hogy biztosítsa a kiberbiztonsági követelményeknek való megfelelést.</t>
  </si>
  <si>
    <t>IA-2(2)</t>
  </si>
  <si>
    <t>IA-2(5)</t>
  </si>
  <si>
    <t>A szervezetek gyakran használnak közös használatú fiókokat vagy hitelesítő eszközöket, hogy megkönnyítsék a felhasználók számára a hozzáférést az EIR-hez, azonban ezek a módszerek kockázatot jelentenek, mivel a felhasználók tevékenységei nehezen követhetők, és a hozzáférési jogosultságokat nehéz kezelni.
Ezért fontos, hogy az érintett szervezetek egyénileg azonosítsák a felhasználókat, mielőtt hozzáférést biztosítanának a közös használatú fiókokhoz vagy erőforrásokhoz. Ez azt jelenti, hogy minden felhasználónak saját egyedi hitelesítő adatai vannak, amelyeket az EIR ellenőriz, mielőtt hozzáférést biztosítana a közös használatú fiókokhoz vagy erőforrásokhoz.
Ez a folyamat segít a szervezetnek abban, hogy nyomon kövesse a felhasználók tevékenységeit, és biztosítsa, hogy csak a megfelelő jogosultságokkal rendelkező személyek férjenek hozzá az EIR-hez.</t>
  </si>
  <si>
    <t>1. A szervezetnek be kell vezetnie egy olyan hitelesítési rendszert, amely lehetővé teszi a felhasználók egyedi azonosítását. Ez magában foglalhatja a felhasználónevek és jelszavak, biometrikus adatok vagy más egyedi azonosítók használatát.
2. A szervezetnek biztosítania kell, hogy minden felhasználó, aki hozzáfér az EIR-hez, rendelkezik egy egyedi azonosítóval. Ez azt jelenti, hogy minden felhasználónak saját felhasználóneve és jelszava van, amelyet csak ő használhat.
3. A szervezetnek létre kell hoznia egy szabályzatot, amely előírja, hogy a felhasználóknak minden esetben saját, egyedi azonosítójukkal kell bejelentkezniük, mielőtt hozzáférhetnek a közös használatú fiókokhoz vagy erőforrásokhoz.
4. A szervezetnek naplózni kell minden egyes hozzáférési kísérletet az EIR-hez. Ez magában foglalja a sikeres és sikertelen bejelentkezést, valamint a hozzáférési kísérleteket a közös használatú fiókokhoz és erőforrásokhoz. A naplózás segít azonosítani a szabálytalan vagy gyanús tevékenységeket.
5. A szervezetnek rendszeresen felül kell vizsgálnia a naplókat, hogy azonosítsa a szabálytalan vagy gyanús tevékenységeket. Ha ilyen tevékenységet észlelnek, az érintett szervezetnek azonnal cselekednie kell, hogy megvédje az EIR-t.
6. A szervezet felhasználói számára képzést kell biztosítani a biztonságos hitelesítési gyakorlatokról, beleértve a közös használatú fiókok és erőforrások biztonságos használatát.</t>
  </si>
  <si>
    <t>IA-2(6)</t>
  </si>
  <si>
    <t>A többtényezős hitelesítés során a cél, hogy az egyik tényezőhöz olyan eszközre van szükség, amely elkülönül attól a rendszertől, amelyhez a felhasználó hozzáférést kíván szerezni. Erre azért van szükség, hogy csökkentse a rendszerben tárolt azonosítási vagy hitelesítő adatok veszélyeztetésének valószínűségét. A támadók képesek lehetnek az ilyen azonosítási vagy hitelesítő adatok kompromittálására, és ezt követően jogosultsággal rendelkező felhasználóknak adhatják ki magukat. A tényezők egyikének külön eszközön történő megvalósítása erősebb mechanizmust és nagyobb szintű biztonságot nyújt a hitelesítési folyamatban.</t>
  </si>
  <si>
    <t>1. A szervezetnek meg kell határoznia a többtényezős hitelesítési rendszert, amelyet bevezet.
2. A szervezetnek biztosítania kell, hogy az egyik tényezőt egy, az EIR-től különálló eszköz biztosítja.
3. A szervezetnek meg kell határoznia a védelmi követelményeket, amelyeknek a kiválasztott hitelesítőeszköznek meg kell felelnie. Ezek a követelmények tartalmazhatják például az eszköz fizikai védelmét, a generált azonosítók erősségét, vagy az eszköz kommunikációjának biztonságát.
4. A szervezetnek implementálnia kell a többtényezős hitelesítést az EIR-ben. Ez magában foglalja a hitelesítési rendszer beállítását, a felhasználói fiókok konfigurálását, a hitelesítési tényezők bevezetését, valamint a felhasználók képzését a helyes használatra.
5. A szervezetnek naplózni kell minden egyes hozzáférési kísérletet az EIR-hez. Ez magában foglalja a sikeres és sikertelen bejelentkezést. A naplózás segít azonosítani a szabálytalan vagy gyanús tevékenységeket.
6. A szervezetnek rendszeresen felül kell vizsgálnia a többtényezős hitelesítési rendszert, hogy biztosítsa annak megfelelő működését és a védelmi követelményeknek való megfelelést.</t>
  </si>
  <si>
    <t>IA-2(8)</t>
  </si>
  <si>
    <t>A szervezetnek biztosítania kell, hogy a hitelesítési mechanizmusokat alkalmazzák mind a privilegizált, mind a nem privilegizált fiókokhoz való hozzáféréshez. A privilegizált fiókok olyan fiókok, amelyeknek kiterjedt jogosultságaik vannak az EIR-hez, és képesek változtatni az EIR működését vagy beállításait. A nem privilegizált fiókok korlátozottabb hozzáféréssel rendelkeznek az EIR-hez.
A visszajátszás elleni védelem biztosítása érdekében az érintett szervezetnek naplózásra és monitorozásra is szüksége van. A naplózás segít azonosítani a visszajátszásos támadásokat, míg a monitorozás lehetővé teszi az érintett szervezet számára, hogy észlelje a visszajátszásos támadásokat és azonnal reagáljon rájuk.</t>
  </si>
  <si>
    <t>1. A szervezetnek meg kell határoznia, hogy mely fiókokat tekinti privilegizáltnak és melyeket nem.
2. A szervezetnek implementálnia kell a visszajátszás elleni védelmet biztosító hitelesítési mechanizmusokat. Ez magában foglalhatja a protokollokat, amelyek ún. kihívásokat használnak, mint például időszinkron vagy kriptográfiai hitelesítők.
3. A szervezetnek biztosítania kell, hogy ezek a hitelesítési mechanizmusok mind a privilegizált, mind a nem privilegizált fiókokhoz való hozzáféréshez alkalmazva legyenek.
4. A szervezetnek tesztelnie kell a hitelesítési mechanizmusokat, hogy biztosítsa, hogy azok hatékonyan működnek a visszajátszás elleni védelem érdekében.
5. A szervezetnek naplóznia kell a hitelesítési folyamatokat, hogy nyomon követhesse a hitelesítési kísérleteket és azonosíthassa a visszajátszásra utaló jeleket.
6. A szervezetnek rendszeresen felül kell vizsgálnia és frissítenie kell a hitelesítési mechanizmusokat, hogy biztosítsa, hogy azok naprakészek és hatékonyak maradnak a visszajátszás elleni védekezésben.</t>
  </si>
  <si>
    <t>IA-2(10)</t>
  </si>
  <si>
    <t>Az egyszeri bejelentkezési képesség (SSO) lehetővé teszi a felhasználók számára, hogy egyszeri bejelentkezéssel hozzáférjenek több EIR erőforráshoz. A szervezet mérlegeli az egyszeri bejelentkezési képesség által nyújtott hatékonyságot azzal a kockázattal, amelyet az egyetlen hitelesítési esemény révén több EIR-hez való hozzáférés engedélyezése jelent. Az egyszeri bejelentkezés lehetőséget teremthet az EIR biztonságának javítására, például azzal, hogy képes hozzáadni a többtényezős hitelesítést azokhoz az alkalmazásokhoz és EIR-ekhez (létező és új), amelyek esetleg nem képesek natívan támogatni a többtényezős hitelesítést.
A szervezet biztosítja, hogy az egyszeri bejelentkezési képesség rendelkezésre álljon a meghatározott EIR fiókok és szolgáltatások számára. Ez azt jelenti, hogy a felhasználóknak csak egyszer kell bejelentkezniük, és hozzáférhetnek az összes szükséges EIR-hez anélkül, hogy minden egyes EIR-hez külön-külön kellene bejelentkezniük. Ez nemcsak a felhasználói élményt javítja, hanem csökkenti a hitelesítési hibák számát is, amelyek gyakran biztonsági eseményekhez vezetnek.
Az egyszeri bejelentkezési képesség (SSO) használatakor azonban fontos, hogy a szervezet naplózza és rendszeresen ellenőrizze a hitelesítési eseményeket. Ez segít azonosítani a rendellenes vagy gyanús tevékenységeket, és lehetővé teszi a gyors reagálást a potenciális biztonsági eseményekre.</t>
  </si>
  <si>
    <t>1. A szervezetnek ki kell választania és be kell vezetnie egy megfelelő SSO megoldást, amely kompatibilis az EIR-jével és a használt szolgáltatásokkal.
2. A szervezetnek be kell állítania az SSO-t az összes meghatározott EIR fiók és szolgáltatás számára. Ez magában foglalja a felhasználói hitelesítési adatok összekapcsolását az SSO rendszerrel.
3. Az szervezetnek tesztelnie kell az SSO működését, hogy biztosítsa a hibamentes bejelentkezést és a szolgáltatásokhoz való hozzáférést.
4. A szervezetnek be kell vezetnie a többtényezős hitelesítést, hogy növelje az EIR biztonságát. Ez különösen fontos, mivel az SSO lehetővé teszi a felhasználók számára, hogy egyetlen bejelentkezéssel hozzáférjenek több szolgáltatáshoz.
5. A szervezetnek naplóznia és monitoroznia kell a sikeres és sikertelen bejelentkezési kísérleteket, hogy nyomon követhesse a felhasználói tevékenységeket és azonosíthassa a potenciális biztonsági problémákat. A naplózás segíthet a rendellenes tevékenységek azonosításában és a rendszer biztonságának javításában.
6. A szervezetnek rendszeresen felül kell vizsgálnia és frissítenie kell az SSO beállításait, hogy biztosítsa a rendszer biztonságát és hatékonyságát.</t>
  </si>
  <si>
    <t>A követelményponthoz kapcsolódó szervezeti feladat a rendszerfiókok és szolgáltatások meghatározása</t>
  </si>
  <si>
    <t>IA-2(13)</t>
  </si>
  <si>
    <t>A másodlagos hitelesítési csatorna azt jelenti, hogy az érintett szervezet két különálló kommunikációs csatornát használ felhasználók vagy eszközök azonosítására és hitelesítésére az EIR-ben. Az első csatorna a felhasználók vagy eszközök azonosítására és hitelesítésére szolgál, és általában ez az, amelyen keresztül az információ áramlik. A másodlagos csatorna függetlenül ellenőrzi a hitelesítést és/vagy a kért műveleteket. Például egy felhasználó hitelesít egy notebook számítógépen egy távoli szerverhez, amelyhez hozzáférést szeretne, és kezdeményezi a szerver valamilyen műveletének végrehajtását ezen a kommunikációs csatornán keresztül. Ezt követően a szerver a felhasználó mobiltelefonján keresztül lép kapcsolatba a felhasználóval, hogy ellenőrizze, hogy a kért művelet valóban a felhasználótól származik-e. A felhasználó megerősítheti a szándékolt műveletet egy telefonon keresztül, vagy hitelesítő kódot adhat meg telefonon keresztül. A másodlagos hitelesítési csatornát a "man-in-the-middle" támadások enyhítésére lehet használni.</t>
  </si>
  <si>
    <t>1. A szervezetnek először meg kell határoznia a két kommunikációs csatornát, amelyeket az EIR felhasználóinak vagy eszközeinek azonosítására és hitelesítésére használnak. Az első útvonal az azonosításra és hitelesítésre szolgál, míg a második útvonal (azaz az out-of-band útvonal) függetlenül ellenőrzi a hitelesítést és/vagy a kért műveletet.
2. A szervezetnek be kell állítania az EIR-t úgy, hogy a felhasználók vagy eszközök hitelesítése után a rendszer külön kommunikációs csatornán keresztül ellenőrizze a kért műveletet.
3. A szervezetnek meg kell határoznia a másodlagos hitelesítési csatorna aktiválásának feltételeit vagy kritériumait. Ezek a feltételek magukban foglalhatják a gyanús tevékenységeket, az új fenyegetés jeleit, a fenyegetettség megnövekedését, vagy a kért tranzakciókban szereplő információk hatását vagy besorolási szintjét.
4. A szervezetnek naplóznia kell az összes hitelesítési és ellenőrzési műveletet, hogy nyomon követhető legyen a rendszerben történő tevékenység, és hogy az érintett szervezet képes legyen azonosítani és kezelni az esetleges biztonsági eseményeket.
5. A szervezetnek rendszeresen felül kell vizsgálnia és frissítenie kell a másodlagos hitelesítési csatorna használatának szabályzatait és eljárásait, hogy biztosítsa az EIR biztonságát és hatékonyságát.</t>
  </si>
  <si>
    <t>A követelményponthoz kapcsolódó szervezeti feladat a feltételek illetve a másodlagos hitelesítési csatorna meghatározása</t>
  </si>
  <si>
    <t xml:space="preserve">8.42. Helyzetfüggő hitelesítés
8.43. Újrahitelesítés
17.105. Sávon kívüli csatornák
</t>
  </si>
  <si>
    <t>IA-3</t>
  </si>
  <si>
    <t>Az érintett szervezet által egyedileg azonosítandó és hitelesítendő eszközök típusonként, eszközönként, vagy ezek kombinációjában kerülhetnek meghatározásra. Az érintett szervezet által meghatározott eszköztípusok tartalmazzák azokat az eszközöket is, amelyek nem az érintett szervezet tulajdonában vannak. Az EIR ismert, megosztott információkat használ az eszközök azonosítására, vagy szervezeti hitelesítési megoldásokat (pl. IEEE 802.1x és EAP, RADIUS szerver EAP-TLS hitelesítéssel, Kerberos, stb.) az eszközök azonosítására és hitelesítésére a helyi vagy távoli hálózatokon. Az érintett szervezetek meghatározhatják a hitelesítési mechanizmusok szükséges erősségét az EIR biztonsági osztálya és az alapfeladatok vagy üzleti követelmények alapján.</t>
  </si>
  <si>
    <t>1. A szervezet először határozza meg azokat az eszközöket vagy eszköztípusokat, amelyek egyedi azonosítást és hitelesítést igényelnek. Ez magában foglalhatja azokat az eszközöket is, amelyek nem az érintett szervezet tulajdonában vannak.
2. A szervezet meghatározza a hitelesítési mechanizmusok szükséges erősségét az EIR biztonsági osztálya és az alapfeladatok vagy üzleti követelmények alapján. Mivel az eszközhitelesítés átfogó bevezetése kihívásokkal jár, az érintett szervezet korlátozhatja a szabályozás alkalmazását egy meghatározott számú/típusú eszközre.
3. A szervezet naplózza és nyomon követi az eszközök azonosításának és hitelesítésének folyamatát, hogy biztosítsa a kiberbiztonsági követelményeknek való megfelelést.</t>
  </si>
  <si>
    <t>3.3.9.3. Eszközök azonosítása és hitelesítése: Az elektronikus információs rendszer egyedileg azonosítja és hitelesíti a meghatározott eszközöket, vagy eszköz típusokat mielőtt helyi vagy távoli hálózati kapcsolatot létesítene velük.</t>
  </si>
  <si>
    <t>A követelményponthoz kapcsolódó szervezeti feladat az eszközök és eszköztípusok meghatározása</t>
  </si>
  <si>
    <t xml:space="preserve">2.100. Távoli hozzáférés
2.108. Vezeték nélküli hozzáférés
2.113. Mobil eszközök hozzáférés-ellenőrzése
4.13. Naplóbejegyzések felülvizsgálata, elemzése és jelentéstétel
5.6. Információcsere
5.24. Belső rendszerkapcsolatok
8.14. Azonosító kezelés
8.21. A hitelesítésre szolgáló eszközök kezelése
8.41. Szolgáltatás azonosítása és hitelesítése
8.43. Újrahitelesítés
</t>
  </si>
  <si>
    <t>IA-3(1)</t>
  </si>
  <si>
    <t>A kétirányú kriptográfiai hitelesítés erősebb védelmet nyújt az eszközök kilétének igazolásához nagyobb kockázatú kapcsolatok esetén.
Az érintett szervezetnek biztosítania kell, hogy az EIR-jéhez csatlakozó eszközök megfelelnek a szervezet által meghatározott biztonsági követelményeknek. Ez magában foglalja a naplózást és a rendszeres ellenőrzéseket is, hogy biztosítsák az eszközök megfelelő működését és a hitelesítési folyamatok betartását.</t>
  </si>
  <si>
    <t>1. A szervezetnek meg kell határoznia és hitelesítenie azokat az eszközöket vagy eszköztípusokat, amelyekkel kétirányú kriptográfiai hitelesítést tervez létrehozni. Ez magában foglalja az eszközök specifikációinak, biztonsági jellemzőinek és egyéb releváns információinak összegyűjtését és ellenőrzését.
2. Miután az eszközöket azonosították, a szervezetnek implementálnia kell a kétirányú kriptográfiai hitelesítést. Ez azt jelenti, hogy mind az EIR, mind az eszközöknek képesnek kell lenniük azonosítani és hitelesíteni egymást, mielőtt adatokat cserélnek.
3. A szervezetnek biztosítania kell, hogy az EIR és az eszközök közötti kapcsolat biztonságos, és hogy a kriptográfiai hitelesítés megfelelően működik. Ez magában foglalhatja a kapcsolat tesztelését és a hitelesítési folyamat ellenőrzését.
4. A szervezetnek naplót kell vezetnie az eszközök hitelesítéséről és a kétirányú kriptográfiai hitelesítésről. Ez magában foglalja az eszközök hitelesítésének dátumát, időpontját és eredményét, valamint a kriptográfiai hitelesítési folyamat minden lépését.
5. A szervezetnek rendszeresen felül kell vizsgálnia és frissítenie kell a hitelesítési folyamatot és a kétirányú kriptográfiai hitelesítést, hogy biztosítsa azok hatékonyságát és biztonságát. Ez magában foglalhatja a hitelesítési folyamatok és a kriptográfiai hitelesítési technikák felülvizsgálatát és frissítését, valamint az eszközök újrahitelesítését, ha szükséges.</t>
  </si>
  <si>
    <t>IA-3(3)</t>
  </si>
  <si>
    <t>Az érintett szervezetnek a dinamikus címkiosztás (DHCP) esetén szükséges egységesítenie a meghatározott címkiosztással kapcsolatos információk tárolását és a bérleti időtartamot (DHCP lease time). Ez azt jelenti, hogy az érintett szervezetnek egyértelműen meg kell határoznia és követnie kell a címkiosztási eljárásokat.
A bérleti időtartam a címek kiosztásának ideje, amelyet az EIR határoz meg. Ez az időszak lehet rövid, például néhány óra, vagy hosszú, akár több hét is. Az érintett szervezetnek gondoskodnia kell arról, hogy a bérleti időtartam megfelelő legyen a címek kiosztásának szükségleteihez.
Az érintett szervezetnek ellenőriznie kell a címkiosztással kapcsolatos információkat a címek kiosztásakor. Ez azt jelenti, hogy az EIR-nek naplóznia kell a címkiosztási tevékenységeket, beleértve a kiosztott címeket, a bérleti időtartamot és a címek használatának időpontjait. Az ellenőrzés segít az érintett szervezetnek abban, hogy nyomon kövesse a címek kiosztását, és biztosítsa a címkiosztási eljárások betartását.</t>
  </si>
  <si>
    <t>1. A szervezetnek be kell vezetnie a dinamikus címkiosztást, például a DHCP használatával, amely lehetővé teszi a kliensek számára, hogy dinamikusan kapjanak hálózati címet.
2. A szervezetnek standardizálnia kell a meghatározott címkiosztással kapcsolatos információk tárolását az EIR-ben. Ez azt jelenti, hogy az összes címkiosztási információt egységes formátumban kell tárolni, hogy könnyen hozzáférhető és érthető legyen.
3. A szervezetnek be kell állítania a bérleti időtartamot a dinamikus címkiosztás esetén.
4. A szervezetnek ellenőriznie kell a címkiosztással kapcsolatos információkat a címek kiosztásakor. Ez azt jelenti, hogy az EIR-nek naplóznia kell a címkiosztási eseményeket, beleértve a kiosztott címeket, a kiosztás időpontját és a bérleti időtartamot.
5. A szervezetnek rendszeresen felül kell vizsgálnia és ellenőriznie kell a címkiosztási naplókat, hogy biztosítsa a kiberbiztonsági követelményeknek való megfelelést. Amennyiben bármilyen rendellenességet észlelnek, az érintett szervezetnek azonnal cselekednie kell a probléma megoldása érdekében.</t>
  </si>
  <si>
    <t xml:space="preserve">4.2. Naplózható események
</t>
  </si>
  <si>
    <t>IA-3(4)</t>
  </si>
  <si>
    <t>Az eszköz tanúsítása a leggyakoribb esetben egy kriptográfiai hash segítségével történik.  Ha az eszköz tanúsítása az azonosítás és hitelesítés eszköze, akkor fontos, hogy az eszközön végrehajtott javításokat és frissítéseket egy konfigurációkezelési folyamat mentén kezeljék, hogy a javítások és frissítések biztonságosan történjenek meg, és ne zavarják meg az azonosítást és hitelesítést más eszközökkel szemben.
Az érintett szervezetnek tehát gondoskodnia kell arról, hogy az EIR konfigurációkezelési folyamatai megfelelően kezeljék az eszközök tanúsítványait. Ez magában foglalja a tanúsítványok létrehozását, kezelését, tárolását és törlését, valamint a tanúsítványokkal kapcsolatos naplózást és biztonsági intézkedéseket.
A konfigurációkezelési folyamatoknak biztosítaniuk kell, hogy az eszközök tanúsítványai mindig naprakészek és biztonságosak legyenek. Ez magában foglalja a tanúsítványok rendszeres frissítését, a tanúsítványokkal kapcsolatos biztonsági események kezelését, és a tanúsítványok érvényességének ellenőrzését.
Az érintett szervezetnek továbbá biztosítania kell, hogy a konfigurációkezelési folyamatok összhangban vannak a szervezet biztonsági szabályaival és eljárásaival, és hogy a folyamatokat rendszeresen felülvizsgálják és frissítik a biztonsági környezet változásainak megfelelően.</t>
  </si>
  <si>
    <t>1. A szervezetnek meg kell határoznia a konfigurációkezelési folyamatokat, amelyek mentén kezeli az eszközök azonosításához és hitelesítéséhez használt tanúsítványokat. 
2. A szervezetnek be kell vezetnie egy eszköz-igazolási rendszert, amely az eszközök konfigurációján és ismert működési állapotán alapul.
3. A szervezetnek biztosítania kell, hogy az EIR frissítései és javításai a konfigurációkezelési folyamatok mentén történjenek, hogy a frissítések és javítások biztonságosak legyenek, és ne zavarják az azonosítást és hitelesítést más eszközökkel szemben.
4. A szervezetnek rendszeresen ellenőriznie kell az EIR konfigurációját, hogy biztosítsa a tanúsítványok érvényességét és a hitelesítési folyamatok megfelelőségét.
5. A szervezetnek naplót kell vezetnie az összes konfigurációkezelési tevékenységről, beleértve az eszközök azonosítását és hitelesítését, valamint a frissítéseket és javításokat. Ez a napló segíthet az esetleges problémák azonosításában és a jövőbeni hitelesítési folyamatok javításában.
6. A szervezetnek rendszeresen felül kell vizsgálnia és frissítenie kell a konfigurációkezelési folyamatokat, hogy biztosítsa azok hatékonyságát és megfelelőségét a változó kiberbiztonsági követelményeknek.</t>
  </si>
  <si>
    <t>A követelményponthoz kapcsolódó szervezeti feladat a konfigurációkezelési folyamat meghatározása</t>
  </si>
  <si>
    <t xml:space="preserve">6.2. Alapkonfiguráció
6.7. A konfigurációváltozások felügyelete (változáskezelés)
6.23. Konfigurációs beállítások
</t>
  </si>
  <si>
    <t>IA-4</t>
  </si>
  <si>
    <t>A gyakran használt eszközazonosítók közé tartoznak például a MAC vagy az IP címek vagy az eszközök egyedi azonosítói. Megosztott, nem nevesített azonosítók nem alkalmazhatók egyéni azonosítóként. Az egyedi azonosítók általában azon felhasználónevek, melyek adott személyhez lettek rendelve. Ez a biztonsági követelmény azon egyedi azonosítókra is kiterjed, melyek nem feltétlen kapcsolódnak az EIR fiókokhoz. Az azonosítók újbóli felhasználásának megakadályozása azt jelenti, hogy a korábban használt egyén, csoport, szerepkör vagy eszköz azonosítók újbóli hozzárendelése nem megengedett különböző egyénekhez, csoportokhoz, szerepekhez vagy eszközökhöz. Ez azért fontos, mert az azonosító korábbi tulajdonosa, ismerője így nem tud visszaélni az információval, nem keletkezik elszámoltathatósági probléma.
.</t>
  </si>
  <si>
    <t>1. A szervezetnek meg kell határoznia azokat a személyeket vagy szerepköröket, akik jogosultak az egyéni, csoport, szerepkör vagy eszköz azonosítók kiosztására. Ez magában foglalhatja a kiberbiztonsági csapatot, az IT menedzsmentet vagy más releváns szerepköröket.
2. A szervezetnek ki kell választania egy azonosítót, amely azonosítja az egyént, csoportot, szerepkört, szolgáltatást vagy eszközt. Ez lehet például MAC cím, IP cím, vagy eszköz-specifikus token.
3. A szervezetnek hozzá kell rendelnie az azonosítót a kívánt egyénhez, csoporthoz, szerepkörhöz, szolgáltatáshoz vagy eszközhöz. Ez általában az EIR felhasználói fiókok felhasználóneveinek hozzárendelését jelenti az adott személyekhez.
4. A szervezetnek meg kell akadályoznia az azonosítók újbóli felhasználását egy meghatározott időszakon belül. Ez azt jelenti, hogy meg kell akadályoznia, hogy a korábban használt egyéni, csoport, szerepkör, szolgáltatás, vagy eszköz azonosítókat más személyekhez, csoportokhoz, szerepkörökhöz, szolgáltatásokhoz vagy eszközökhöz rendeljék.
5. A szervezetnek dokumentálnia kell az azonosítók kiosztását és használatát, hogy nyomon követhető legyen az azonosítók használata és a hozzájuk rendelt személyek, csoportok, szerepkörök, szolgáltatások és eszközök.</t>
  </si>
  <si>
    <t>3.3.9.4. Azonosító kezelés</t>
  </si>
  <si>
    <t xml:space="preserve">2.59. Felelősségek szétválasztása
8.2. Azonosítás és hitelesítés
8.10. Eszközök azonosítása és hitelesítése
8.21. A hitelesítésre szolgáló eszközök kezelése
8.38. Azonosítás és hitelesítés (szervezeten kívüli felhasználók)
8.41. Szolgáltatás azonosítása és hitelesítése
8.44. Személyazonosság igazolása
10.11. Távoli karbantartás
12.2. A fizikai belépési engedélyek
12.6. A fizikai belépés ellenőrzése
</t>
  </si>
  <si>
    <t>IA-4(1)</t>
  </si>
  <si>
    <t>A fiókok nyilvános azonosítóként való használatának tilalma kiterjed minden nyilvánosan közzétett fiók azonosítóra, amelyeket kommunikációra, például elektronikus levelezésre és azonnali üzenetküldésre használnak. Az olyan rendszerfiók-azonosítók használatának tiltása szükséges, amelyek megegyeznek valamely nyilvános azonosítóval, például az elektronikus levelezési cím egyéni azonosító részével. Ez megnehezíti a támadók számára a felhasználói azonosítók kitalálását. A fiókazonosítók nyilvános azonosítóként való tiltása más támogató intézkedések végrehajtása nélkül csak megnehezíti az azonosítók kitalálását. A fiók védelméhez további védelemre van szükség az azonosító és a hitelesítő adatok esetében.</t>
  </si>
  <si>
    <t>1. A szervezetnek először meg kell határoznia és azonosítania kell az összes olyan fiókot, amelynek azonosítói nyilvánosan hozzáférhetőek.
2. A szervezetnek meg kell tiltania, hogy az EIR fiókazonosítói megegyezzenek a nyilvánosan hozzáférhető azonosítókkal. Ez azt jelenti, hogy az egyéni azonosítók, például az elektronikus levelezési címek, nem lehetnek azonosak az EIR fiókazonosítókkal.
3. A szervezetnek további védelmi intézkedéseket kell bevezetnie az azonosítók kitalálásának megnehezítése érdekében. Ez magában foglalhatja a hitelesítő adatok és a hozzáférési jogosultságok szigorúbb kezelését.
4. A szervezetnek dokumentálnia kell a fiókazonosítókat, hogy nyomon követhesse a fiókok használatát és az esetleges biztonsági eseményeket. A dokumentálás segíthet azonosítani a rendszerben lévő biztonsági réseket és megakadályozhatja a jövőbeni biztonsági eseményeket.
5. A szervezetnek folyamatosan felül kell vizsgálnia és frissítenie kell a biztonsági szabályait, hogy megfeleljen a változó kiberbiztonsági környezetnek és fenyegetéseknek.</t>
  </si>
  <si>
    <t xml:space="preserve">3.2. Biztonságtudatossági képzés
</t>
  </si>
  <si>
    <t>IA-4(4)</t>
  </si>
  <si>
    <t>Az érintett szervezet a felhasználói azonosítókhoz státuszjelölést rendel. A státuszjelölések olyan jellemzőket tartalmaznak, amelyek az egyének státuszát azonosítják, mint például szerződéses munkavállalók, külföldi állampolgárok és a szervezeten kívüli felhasználók. Az egyének státuszának azonosítása ezekkel a jellemzőkkel további információkat nyújt azokról az emberekről, akikkel az érintett szervezet munkatársai kommunikálnak. Például hasznos lehet egy alkalmazott számára tudni, hogy az e-mail üzenet egyik címzettje szerződéses munkavállaló. 
Az EIR ezt a státuszjelölést használja a felhasználói azonosítókhoz, hogy segítse az érintett szervezet munkatársait a kommunikációban és a napló tevékenységekben. A státuszjelölések segítségével az EIR képes nyomon követni és naplózni a felhasználói tevékenységeket, valamint biztosítani, hogy a megfelelő személyek férjenek hozzá az érintett szervezet információihoz.</t>
  </si>
  <si>
    <t>1. A szervezetnek meg kell határoznia a felhasználói azonosítókhoz rendelhető státuszjelöléseket.
2. Az szervezetnek a felhasználói azonosítókhoz rendelt státuszjelölések alapján további információkat kell gyűjtenie a felhasználókról.
3. A szervezetnek be kell építenie a státuszjelölések rendszerét az EIR-be. Ez magában foglalja a státuszjelölések létrehozását, módosítását és törlését, valamint a státuszjelölésekkel kapcsolatos bármilyen rendellenességet.
5. A szervezetnek rendszeresen felül kell vizsgálnia és felül kell vizsgálnia a státuszjelölések használatát az EIR-ben. Ez magában foglalja a státuszjelölésekkel kapcsolatos naplók áttekintését és az esetleges rendellenességek kivizsgálását.
6. A szervezetnek biztosítania kell, hogy a státuszjelölések használata megfelel az összes releváns jogszabálynak és szabályozásnak. Ez magában foglalja a személyes adatok védelmével és a kiberbiztonsággal kapcsolatos előírások betartását.</t>
  </si>
  <si>
    <t>3.3.9.5. A hitelesítésre szolgáló eszközök kezelése</t>
  </si>
  <si>
    <t>A követelményponthoz kapcsolódó szervezeti feladat a felhasználói azonosítókhoz tartozó státuszjelölés meghatározása</t>
  </si>
  <si>
    <t>IA-4(5)</t>
  </si>
  <si>
    <t>Az hagyományos azonosítási megközelítésekkel ellentétben, amelyek statikus fiókokat feltételeznek előre regisztrált felhasználók számára, számos elosztott rendszer üzemelés közben hoz létre azonosítókat olyan entitások (pl. felhasználók vagy kliensek) számára, amelyek korábban ismeretlenek voltak. Amennyiben az azonosítókat üzemelés közben hozzák létre korábban ismeretlen entitások számára, az érintett szervezetek előre láthatják és előkészíthetik az azonosítók dinamikus létrehozását.
Az EIR-nek képesnek kell lennie az azonosítók létrehozására, módosítására és törlésére a szükséges időben, a felhasználói igények és a biztonsági követelmények alapján. Az EIR-nek továbbá képesnek kell lennie a naplózásra, hogy nyomon követhető legyen az azonosítók használata és a változások.
Az érintett szervezetnek biztosítania kell, hogy az EIR megfelelően kezeli az azonosítókat, és hogy a dinamikus azonosítókezelési szabályokat betartják. Ez magában foglalja a megfelelő biztonsági intézkedések megtételét, mint például a hitelesítési adatok védelme, az azonosítók érvényesítése és a naplózás. Az érintett szervezetnek továbbá biztosítania kell, hogy az EIR képes legyen reagálni a változó körülményekre és igényekre, és hogy képes legyen alkalmazkodni a dinamikus azonosítókezelési szabályokhoz.</t>
  </si>
  <si>
    <t>1. A szervezetnek meg kell határoznia a dinamikus azonosítókezelési szabályokat, amelyek meghatározzák, hogyan kezelik az egyéni azonosítókat.
2. A szervezetnek be kell vezetnie egy rendszert, amely lehetővé teszi az azonosítók dinamikus létrehozását.
3. A szervezetnek be kell vezetnie egy rendszert, amely képes kezelni a dinamikus azonosítókat. Ez a rendszer lehetővé teszi az azonosítók dinamikus létrehozását és kezelését.
4. A szervezetnek naplóznia kell minden dinamikus azonosító létrehozást és kezelést. Ez a napló segít az érintett szervezetnek nyomon követni és ellenőrizni az azonosítók használatát, és biztosítja, hogy megfeleljenek a dinamikus azonosítókezelési szabályoknak.
5. A szervezetnek rendszeresen felül kell vizsgálnia és frissítenie kell a dinamikus azonosítókezelési szabályokat és az EIR-t, hogy biztosítsa a kiberbiztonsági követelményeknek való megfelelést.</t>
  </si>
  <si>
    <t>A követelményponthoz kapcsolódó szervezeti feladat a dinamikus azonosító szabályzat meghatározása</t>
  </si>
  <si>
    <t>IA-4(6)</t>
  </si>
  <si>
    <t>Az érintett szervezet képes azonosítani az egyéneket, csoportokat, szerepeket vagy eszközöket, amikor szervezetközi tevékenységeket végez, amelyek az információ feldolgozását, tárolását vagy továbbítását érintik. 
Az EIR itt kulcsszerepet játszik, mivel az azonosítók kezelését és koordinációját végzi. Az EIR segítségével az érintett szervezet képes nyomon követni és ellenőrizni az azonosítók használatát, biztosítva, hogy azokat megfelelően használják, és hogy az információ biztonságosan kerüljön feldolgozásra, tárolásra és továbbításra.
Az EIR továbbá lehetővé teszi az érintett szervezet számára, hogy naplózza az azonosítók használatát, ami segíthet a potenciális biztonsági problémák azonosításában és megelőzésében. A naplózás segítségével az érintett szervezet képes lehet azonosítani a szabálytalan vagy gyanús tevékenységeket, és megteheti a szükséges lépéseket a biztonsági események megelőzése érdekében.</t>
  </si>
  <si>
    <t>1. A szervezetnek meg kell határoznia, mely külső szervezetekkel fog együttműködni, és milyen azonosítókat fog használni a szervezetközi tevékenységek során.
2. A szervezetnek létre kell hoznia egy központi rendszert, amely képes kezelni az azonosítókat. Ez a rendszer tartalmazza az összes szükséges információt az azonosítókról, beleértve a hozzájuk kapcsolódó személyeket, csoportokat, szerepeket vagy eszközöket.
3. A szervezetnek biztosítania kell, hogy a rendszerben tárolt azonosítók biztonságosak legyenek. Ez magában foglalja az azonosítók védelmét a jogosulatlan hozzáféréstől, módosítástól és törléstől.
4. A szervezetnek rendszeresen naplót kell vezetnie az EIR használatáról. Ez magában foglalja az azonosítók létrehozását, módosítását, törlését és használatát.
5. A szervezetnek rendszeresen felül kell vizsgálnia és frissítenie kell az EIR-t, hogy biztosítsa az azonosítók relevanciáját és pontosságát.
6. A szervezetnek biztosítania kell, hogy a külső szervezetek is megfelelően kezelik az azonosítókat. Ez magában foglalja a külső szervezetekkel való együttműködést az azonosítók használatának szabályainak kidolgozásában és betartásában.</t>
  </si>
  <si>
    <t>A követelményponthoz kapcsolódó szervezeti feladat a külső szervezetek meghatározása</t>
  </si>
  <si>
    <t xml:space="preserve">4.51. Szervezeten átívelő naplózás
8.2. Azonosítás és hitelesítés
8.21. A hitelesítésre szolgáló eszközök kezelése
</t>
  </si>
  <si>
    <t>IA-4(8)</t>
  </si>
  <si>
    <t>Páros egyedi álneves azonosítók létrehozása, amelyek nem tartalmaznak a felhasználóra vonatkozó azonosító információkat, hátráltatja a felhasználói tevékenység nyomon követését és profilozását, túlmutatva az érintett szervezet által meghatározott működési követelményeken. 
Az EIR ebben az esetben az azonosító szolgáltatót és a megbízó felet is magában foglalja. Az EIR-nek biztosítania kell, hogy az álneves azonosítók egyediek és nem újra felhasználhatók, hogy megakadályozza a felhasználói tevékenység nyomon követését és profilozását. Az EIR-nek naplózásra is szüksége van, hogy nyomon követhesse az azonosítók használatát és biztosítsa azok biztonságát. Az érintett szervezetnek pedig gondoskodnia kell arról, hogy az EIR megfelelően működjön és betartsa a kiberbiztonsági követelményeket.</t>
  </si>
  <si>
    <t>1. A szervezetnek meg kell határoznia egy személyazonosság-szolgáltatót (Identity Provider), amely a továbbiakban generálni fogja az álnevesített, nem újrafelhasználható azonosítókat. 
2. A szervezetnek biztosítania kell, hogy az álnevesített azonosítók egyediek legyenek minden egyes felhasználó számára, kivéve azokat az eseteket, amikor egy felhasználó valamely körülménye indokolja a korreláció operatív szükségességet, vagy minden fél beleegyezik a korrelációba.
3. A szervezetnek biztosítania kell, hogy az álnevesített azonosítók generálása során ne kerüljön felhasználásra semmilyen azonosító információ a felhasználóról. Ez segít megakadályozni a felhasználói tevékenységek nyomon követését és profilozását az érintett szervezet által meghatározott operatív követelményeken túl.
4. A szervezetnek dokumentálnia kell az álnevesített azonosítók generálását és használatát. Ez segít az érintett szervezetnek nyomon követni és ellenőrizni az azonosítók használatát, és biztosítja, hogy azokat megfelelően használják.
5. A szervezetnek rendszeresen felül kell vizsgálnia és frissítenie kell az EIR-t, hogy biztosítsa az álnevesített azonosítók biztonságát és hatékonyságát. Ez magában foglalja az azonosítók generálásának és használatának naplóinak ellenőrzését, valamint az EIR frissítését a legújabb biztonsági intézkedésekkel.</t>
  </si>
  <si>
    <t xml:space="preserve">8.21. A hitelesítésre szolgáló eszközök kezelése
</t>
  </si>
  <si>
    <t>IA-4(9)</t>
  </si>
  <si>
    <t>Fontos, hogy az érintett szervezet folyamatosan megőrizze az hitelesített entitások attribútumait egy központi tárhelyen. Az attribútumok olyan adatok, amelyek egyedileg azonosítják a személyeket, eszközöket vagy szolgáltatásokat. Ezek az adatok lehetnek például felhasználói nevek, jelszavak, eszközazonosítók vagy szolgáltatás-specifikus információk.
Az EIR-ben tárolt attribútumok naplózása kiemelten fontos. A naplózás segít az érintett szervezetnek nyomon követni az attribútumok változásait, és lehetővé teszi a szervezet számára, hogy gyorsan reagáljon a potenciális biztonsági problémákra. A naplózás segíthet azonosítani a rendellenes viselkedést, és segíthet a szervezetnek megelőzni a biztonsági eseményeket.</t>
  </si>
  <si>
    <t>1. A szervezetnek meg kell határoznia azokat az egyedileg azonosított személyeket, eszközöket és szolgáltatásokat, amelyek attribútumait meg kell őriznie. Ez magában foglalhatja a felhasználói fiókokat, hálózati eszközöket, szoftvereket, szervereket és egyéb EIR-elemeket.
2. A szervezetnek létre kell hoznia egy központi tárhelyet, ahol ezeket az attribútumokat tárolja. Ennek a tárhelynek védettnek kell lennie, hogy megakadályozza a jogosulatlan hozzáférést és módosítást.
3. A szervezetnek úgy kell konfigurálnia az EIR-t, hogy az automatikusan gyűjtse és tárolja az attribútumokat a központi tárhelyen. Ez magában foglalhatja a felhasználói műveleteket, a hálózati forgalmat, a rendszereseményeket és más releváns adatokat.
4. A szervezetnek rendszeresen ellenőriznie kell a központi tárhelyet, hogy biztosítsa az adatok sértetlenségét és pontosságát. Ez magában foglalhatja a napló elemzését és az adatok összehasonlítását a meglévő attribútumokkal.
5. A szervezetnek biztosítania kell, hogy a központi tárhely megfelelően védett legyen a kiberfenyegetésektől. Ez magában foglalhatja a tűzfalakat, az adatok titkosítását, a hozzáférési jogosultságok kezelését és más biztonsági intézkedések alkalmazását.
6. A szervezetnek dokumentálnia kell a folyamatot, beleértve az attribútumok gyűjtését, tárolását és védelmét, hogy bizonyítani tudja a kiberbiztonsági követelményeknek való megfelelést.</t>
  </si>
  <si>
    <t>A követelményponthoz kapcsolódó szervezeti feladat a védett központi tárhely meghatározása</t>
  </si>
  <si>
    <t>IA-5</t>
  </si>
  <si>
    <t>A hitelesítésre alkalmas mechanizmusok közé tartoznak a jelszavak, a kriptográfiai eszközök, a biometrikus adatok, a tanúsítványok, az egyszer használatos jelszó eszközök és az azonosító kártyák. Hitelesítő eszközök fejlesztői gyári alapértelmezett hitelesítési adatokkal szállíthatják az eszközeiket, hogy lehetővé tegyék a kezdeti telepítést és konfigurációt. Alapértelmezett adatnak hívjuk a hitelesítő eszköz tartalmát az inicializációs lépés után (pl. egy kezdeti jelszó "password" alapbeállítással). Az alapértelmezett hitelesítési adatok gyakran jól ismertek, könnyen felfedezhetők és jelentős kockázatot jelentenek. Ezzel szemben a hitelesítő eszköz tartalmának követelményei specifikus kritériumokat vagy jellemzőknek kell megfeleljenek (pl. a jelszó minimális hossza). Az érintett szervezetnek támogatnia kell a hitelesítő eszközök kezelését meghatározott beállításokkal és korlátozásokkal a különböző hitelesítő eszközök sajátos jellemzői alapján (pl. a jelszó minimális hossza, az időszinkron egy alkalommal használatos tokenek érvényesítési időablaka, és a biometrikus hitelesítés ellenőrzési szakaszában megengedett elutasítások száma). Lépéseket lehet tenni továbbá az egyéni hitelesítő eszközök védelme érdekében, beleértve a hitelesítő eszközök birtoklásának fenntartását, a hitelesítő eszközök másokkal való megosztásának elkerülését, és az elveszett, ellopott vagy kompromittált hitelesítő eszközök azonnali bejelentését. A hitelesítő eszközök kezelése magában foglalja a hitelesítő eszközök kiadását és visszavonását az ideiglenes hozzáféréshez, amikor már nincs rájuk szükség.</t>
  </si>
  <si>
    <t>1. A szervezet számba veszi és dokumentálja azon rendszereket, melyek elérése hitelesítő eszközhöz kötött.
2. A szervezet számba veszi és dokumentálja azon egyének, csoportok, szerepkörök, szolgáltatások vagy eszközök identitását, akik hitelesítő eszközöket kaphatnak. Ez magában foglalhatja a személyazonosság igazolását, a szerepkörök ellenőrzését és a csoporttagság megerősítését.
3. A szervezet meghatározza a hitelesítő eszközök tartalma és konfigurációja felé támasztott követelményeket, ezeket szabályzatba foglalja. Ebbe beleértendő a kezdeti tartalom definiálása és beállítása.
4. A szervezet létrehozza a hitelesítő eszközök kezelésének szabályzatát. Ez magába foglalja a kiosztásra, használatra, a tartalom rendszeres, meghatározott gyakorisággal való frissítésére, elveszett, vagy kompromittált eszközök visszavonására, a tartalom védelmére és a követelmények betartásának nem teljesítése esetére vonatkozó intézkedések leírását.</t>
  </si>
  <si>
    <t>A.5.16; A.5.17</t>
  </si>
  <si>
    <t xml:space="preserve">2.15. Hozzáférés-ellenőrzés érvényesítése
2.60. Legkisebb jogosultság elve
6.23. Konfigurációs beállítások
8.2. Azonosítás és hitelesítés
8.14. Azonosító kezelés
8.37. Hitelesítés kriptográfiai modul esetén
8.38. Azonosítás és hitelesítés (szervezeten kívüli felhasználók)
8.41. Szolgáltatás azonosítása és hitelesítése
10.11. Távoli karbantartás
12.2. A fizikai belépési engedélyek
</t>
  </si>
  <si>
    <t>IA-5(1)</t>
  </si>
  <si>
    <t>Az érintett szervezet jelszóalapú hitelesítést alkalmaz a jelszavakra, függetlenül attól, hogy azokat egyszintű vagy többszintű hitelesítésben használja-e. A hosszú jelszavak vagy jelmondatok előnyösebbek a rövidebb jelszavaknál. A szervezet által meghatározott és betartatott jelszóösszetételi szabályok (bonyolultság - pl. kötelező speciális karakterek, számok stb.) nem jelentenek jelentős biztonsági előnyt, miközben csökkentik a használhatóságot. Az érintett szervezet bizonyos körülmények között dönthet úgy, hogy szabályokat állapít meg a jelszógeneráláshoz (pl. fiókvisszaállítás). A kriptográfiailag védett jelszavak magukban foglalják a jelszavak sózott egyirányú kriptográfiai hash-eit. A gyakran használt, kompromittált vagy várható jelszavak listája tartalmazza a korábbi adatszivárgásokból származó jelszavakat, szótári szavakat és ismétlődő vagy sorozatos karaktereket, valamint a kontextusspecifikus szavakat is, mint például az EIR neve, a felhasználónév és annak derivatívái.</t>
  </si>
  <si>
    <t>1. A szervezet fenntartja a gyakran használt, könnyen kitalálható vagy kompromittált jelszavak listáját, és ezt a listát a szervezet által meghatározott gyakorisággal frissíti.
2. Ellenőrzi, hogy a felhasználók által létrehozott vagy módosított jelszavak szerepelnek-e a gyakran használt, könnyen kitalálható vagy kompromittált jelszavak listáján.
3. A jelszavakat csak kriptográfiailag védett csatornákon keresztül továbbítja.
4. A jelszavakat egy jóváhagyott, sózott kulcsszármaztatási funkcióval, lehetőleg egykulcsos hash-t használva tárolja.
5. Megköveteli a jelszó azonnali megváltoztatását fiókvisszaállítás esetén.
6. Engedélyezi a felhasználóknak hosszú jelszavak és jelmondatok kiválasztását, beleértve a szóközöket és a digitálisan megjeleníthető karaktereket.
7. Automatizált eszközökkel támogatja a felhasználókat az erős jelszavak kiválasztásában.
8. A jelszavakra az érintett szervezet által meghatározott összetételi és komplexitási szabályokat érvényesíti. Ez magában foglalhatja például a hosszú jelszavak minimális karakterhosszát.
9. Dokumentálja és rendszeres időközönként felülvizsgálja a jelszókezelési folyamatokat, hogy biztosítsa a szabályok betartását és az esetleges szabálytalanságok azonnali észlelését.</t>
  </si>
  <si>
    <t xml:space="preserve">8.36. Hitelesítési információk visszajelzésének elrejtése
</t>
  </si>
  <si>
    <t>IA-5(5)</t>
  </si>
  <si>
    <t>Az alapértelmezett hitelesítő adatok átadás és telepítés előtti megváltoztatása kiterjeszti az érintett szervezet követelményét, hogy az EIR telepítésekor változtassák meg az alapértelmezett hitelesítő adatokat, úgy, hogy a fejlesztőket illetve telepítőket kötelezi arra, hogy egyedi hitelesítő adatokat biztosítsanak, vagy változtassák meg az alapértelmezett hitelesítő adatokat a rendszerelemek átadása illetve telepítése előtt. Azonban ez általában nem vonatkozik a kereskedelmi forgalomban kapható információs technológiai termékek fejlesztőire. Az egyedi hitelesítő adatokra vonatkozó követelményeket az érintett szervezetek belefoglalhatják a beszerzési dokumentumokba, amikor EIR-t vagy rendszerelemeket szereznek be. A naplóban rögzíteni kell az ilyen változtatásokat, hogy nyomon követhető legyen a hitelesítő adatok kezelése.</t>
  </si>
  <si>
    <t>1. A szervezetnek olyan követelményeket kell kialakítania, amelyek kötelezik az EIR fejlesztőit és telepítőit, hogy biztosítsanak egyedi hitelesítő adatokat, vagy változtassák meg az alapértelmezett hitelesítő adatokat az átadás és telepítés előtt.
2. A szervezetnek be kell építenie ezt a követelményt a beszerzési dokumentumokba, amikor EIR-t vagy rendszerelemeket szerez be.
3. A szervezetnek ellenőriznie kell, hogy a fejlesztők és telepítők betartják-e ezt a követelményt. Ez magában foglalhatja a fejlesztési és telepítési folyamatok naplózását, valamint a hitelesítő adatok ellenőrzését.
4. A szervezetnek biztosítania kell, hogy a követelményeket betartják, és hogy a hitelesítő adatokat megfelelően kezelik és tárolják.
5. A szervezetnek rendszeresen felül kell vizsgálnia és frissítenie kell a követelményeket, hogy biztosítsa azok relevanciáját és hatékonyságát a változó kiberbiztonsági környezetben.
Fontos megjegyezni, hogy ez a követelmény általában nem vonatkozik a kereskedelmi forgalomban kapható információs technológiai termékek fejlesztőire.</t>
  </si>
  <si>
    <t>IA-5(6)</t>
  </si>
  <si>
    <t>Az érintett szervezetnek gondoskodnia kell arról, hogy a hitelesítő eszközök megfelelő védelmet kapjanak. Ez azt jelenti, hogy a hitelesítő eszközök védelmi szintjének arányban kell állnia az EIR-ben tárolt információk biztonsági besorolásával. Például, ha az EIR magas biztonsági besorolású információkat tartalmaz, akkor a hitelesítő eszközöket is magas szintű védelemmel kell ellátni.
A biztonsági besorolás folyamata során az érintett szervezet meghatározza az információk biztonsági kategóriáit. Ez a folyamat magában foglalja az információk értékelését, a potenciális kockázatok felmérését és a szükséges védelmi intézkedések meghatározását.</t>
  </si>
  <si>
    <t>1. A szervezetnek először meg kell határoznia az EIR-en tárolt információk biztonsági besorolását. Ez a folyamat magában foglalja az információk értékelését, és a hozzájuk tartozó biztonsági kategóriák meghatározását.
2. A szervezetnek biztosítania kell, hogy az EIR-en belül megbízható fizikai vagy logikai szeparáció legyen az egyes biztonsági kategóriák között. Ha ez nem lehetséges, akkor a hitelesítő eszközöket a legmagasabb biztonsági kategóriával kell védeni.
3. A szervezetnek meg kell terveznie és implementálnia kell a hitelesítő eszközök védelmét. Ez magában foglalhatja a hitelesítő eszközök titkosítását, a hozzáférési jogosultságok szigorú kezelését, és a hitelesítő eszközök rendszeres frissítését.
4. A szervezetnek naplóznia kell a hitelesítő eszközök használatát, hogy nyomon követhető legyen, ki, mikor és milyen információhoz fér hozzá. A naplózás segít az esetleges biztonsági események gyors felismerésében és kezelésében.
5. A szervezetnek rendszeresen felül kell vizsgálnia és frissítenie kell a hitelesítő eszközök védelmét, hogy megfeleljen a legújabb biztonsági követelményeknek és fenyegetéseknek.</t>
  </si>
  <si>
    <t xml:space="preserve">15.2. Biztonsági osztályba sorolás
</t>
  </si>
  <si>
    <t>IA-5(7)</t>
  </si>
  <si>
    <t>Az EIR biztosítja azt, hogy ne legyenek titkosítatlan, statikus hitelesítők az alkalmazásokban vagy más statikus tárolási formákban. Ez azt jelenti, hogy az EIR megakadályozza a titkosítatlan hitelesítők használatát, mivel ezek könnyen hozzáférhetővé válhatnak a rosszindulatú személyek számára, ami súlyos biztonsági kockázatot jelenthet.
Az EIR ezenkívül naplózza a hitelesítők használatát is, hogy az nyomon követhető legyen, azaz, ki, mikor és milyen hitelesítőt használt. Ez lehetővé teszi az érintett szervezet számára azt, hogy gyorsan reagáljon a potenciális biztonsági eseményekre, és megakadályozza a további adatszivárgást vagy a hozzáférést.</t>
  </si>
  <si>
    <t>1. A szervezetnek meg kell határoznia, hogy vannak-e beépített vagy tárolt hitelesítők az EIR-ben, és ha igen, ezek titkosítottak vagy titkosítatlanok. Ez magában foglalja az alkalmazásokat, hozzáférési scripteket, stb.
2. Amennyiben a szervezet beépített vagy tárolt hitelesítőket használ, akkor meg kell győződnie arról, hogy ezek titkosított formában vannak-e tárolva. Ha a hitelesítők tárolt formában vannak használva, akkor ezeket titkosítatlan hitelesítőknek tekintjük.
3. A szervezetnek meg kell változtatnia a hitelesítők tárolásának módját, ha azok jelenleg titkosítatlan formában vannak tárolva. Ez magában foglalhatja a hitelesítők titkosítását, vagy a hitelesítők tárolásának módjának megváltoztatását, hogy ne legyenek statikusak.
4. A szervezetnek dokumentálnia kell a hitelesítők használatát és tárolását, hogy biztosítsa a kiberbiztonsági követelményeknek való megfelelést. Ez magában foglalhatja a hitelesítők használatának, tárolásának és titkosításának nyomon követését.
5. A szervezetnek rendszeresen felül kell vizsgálnia és frissítenie kell a hitelesítők használatát és tárolását, hogy biztosítsa a kiberbiztonsági követelményeknek való folyamatos megfelelést. Ez magában foglalhatja a hitelesítők használatának, tárolásának és titkosításának rendszeres felülvizsgálatát és frissítését.</t>
  </si>
  <si>
    <t>IA-5(8)</t>
  </si>
  <si>
    <t>Amikor ugyanazoknak a személyeknek több EIR-ben is fiókjuk van és ugyanazokat az hitelesítőket, például jelszavakat használják, fennáll a veszélye annak, hogy egy fiók kompromittálódása esetén más fiókok is veszélybe kerülhetnek. 
Az érintett szervezet biztonsági követelményeket határoz meg, hogy kezelje a több EIR-ben is fiókkal rendelkező egyének általi kompromittálási kockázatot. Ezek a követelmények magukban foglalhatják a jelszavak erősségének, a hitelesítési eljárásoknak és a naplózási gyakorlatoknak a szabályozását. A naplózás segíthet azonosítani a rendellenes hozzáférési kísérleteket és a rendszerrel kapcsolatos egyéb biztonsági eseményeket. A hitelesítési eljárások, mint például a többtényezős hitelesítés, tovább csökkenthetik a kompromittálódás kockázatát.</t>
  </si>
  <si>
    <t>1. A szervezetnek fel kell mérnie a kockázatot, amelyet az egyének több EIR-ben való fiókkal rendelkezése jelent. Ez magában foglalja a kompromittálás kockázatának értékelését, ha az egyén ugyanazt az hitelesítőt, például jelszót használja több EIR-ben.
2. A szervezetnek meg kell határoznia a biztonsági követelményeket, amelyek segítenek kezelni ezt a kockázatot. Ez magában foglalhatja a különböző hitelesítők használatát minden EIR-ben, egyetlen bejelentkezési vagy szövetségi mechanizmus alkalmazását, vagy valamilyen egyszeri jelszavak használatát minden EIR-ben.
3. A szervezetnek szabályokat és eljárásokat kell kidolgoznia a viselkedésre és hozzáférési megállapodásokat, hogy csökkentse a több EIR fiók kockázatát.
4. A szervezetnek naplóznia és monitoroznia kell, hogy nyomon követhesse a felhasználói tevékenységeket és azonosíthassa a szabálytalanságokat. Ez magában foglalja a hitelesítési kísérletek, a hozzáférési kísérletek és a rendszeres felhasználói tevékenységek naplózását.
5. A szervezetnek rendszeresen felül kell vizsgálnia és frissítenie kell a biztonsági követelményeket és a viselkedési szabályokat, hogy biztosítsa azok relevanciáját és hatékonyságát a változó kiberbiztonsági környezetben.</t>
  </si>
  <si>
    <t xml:space="preserve">14.9. Hozzáférési megállapodások
</t>
  </si>
  <si>
    <t>IA-5(9)</t>
  </si>
  <si>
    <t>Az érintett szervezetnek meg kell határoznia, hogy mely külső szervezetekkel kapcsolatban használható vagy engedélyezhető a hitelesítő adatok egyesítése. Ez azt jelenti, hogy az érintett szervezetnek előre meg kell határoznia és jóvá kell hagynia azokat a külső szervezeteket, amelyekkel az EIR hitelesítő adatait megoszthatja vagy egyesítheti.
Ez a követelmény fontos a kiberbiztonság szempontjából, mivel megakadályozza, hogy illetéktelen szervezetek hozzáférjenek az EIR hitelesítő adataihoz. A jóváhagyott szervezetek listájának használata biztosítja azt, hogy csak a megbízható és átvizsgált szervezetek férhetnek hozzá ezekhez az adatokhoz.</t>
  </si>
  <si>
    <t>1. A szervezetnek meg kell határoznia, mely külső szervezetekkel kíván egyesített hitelesítő adatokat használni vagy engedélyezni. 
2. A szervezetnek létre kell hoznia egy specifikus listát azokról a külső szervezetekről, amelyekkel a hitelesítő adatok egyesítése engedélyezett. 
3. Az érintett szervezetnek biztosítania kell, hogy a listán szereplő külső szervezetek megfelelően ellenőrizve és megbízhatónak találtattak. 
4. A szervezetnek implementálnia kell a hitelesítő adatok egyesítését az EIR-ben a listán szereplő külső szervezetekkel. 
5. A szervezetnek naplózni kell az összes hitelesítési eseményt, beleértve az egyesített hitelesítő adatok használatát is. 
6. A szervezetnek rendszeresen felül kell vizsgálnia és frissítenie kell a külső szervezetek listáját, hogy biztosítsa a kiberbiztonsági követelményeknek való megfelelést. 
7. A szervezetnek biztosítania kell, hogy a hitelesítő adatok egyesítésének használata megfelel az összes releváns jogi és szabályozási követelménynek.</t>
  </si>
  <si>
    <t xml:space="preserve">4.22. Naplóbejegyzések csökkentése és jelentéskészítés
4.51. Szervezeten átívelő naplózás
</t>
  </si>
  <si>
    <t>IA-5(10)</t>
  </si>
  <si>
    <t>A hitelesítéshez valamilyen formában össze kell kapcsolni a személyazonosságot és a hitelesítés megerősítésére használt hitelesítő eszközt. A hagyományos megközelítésekben a kapcsolat úgy jön létre, hogy az EIR előzetesen biztosítja mind a személyazonosságot, mind a hitelesítőt. Például a felhasználónév és a jelszó (azaz a hitelesítő) közötti kapcsolat úgy valósul meg, hogy az azonosító és a hitelesítő egy párként van megadva a rendszerben. Az új hitelesítési technikák lehetővé teszik azt, hogy a személyazonosság és a hitelesítő közötti kapcsolat az EIR-en kívül valósuljon meg. Például az intelligens kártyás hitelesítő adatok esetében a személyazonosság és a hitelesítő az intelligens kártyán kerül összekapcsolásra. E hitelesítő adatok használatával az EIR-ek hitelesíthetik az előre nem megadott személyazonosságokat, és a hitelesítést követően dinamikusan biztosíthatják a személyazonosságot. Ezekben a helyzetekben a szervezetek előreláthatják a dinamikus identitások alakulását. A személyazonosságok és az ezekhez kapcsolódó hitelesítő adatok hitelesítéséhez elengedhetetlenek az előre kialakított bizalmi kapcsolatok és a megfelelő hatóságokkal kialakított mechanizmusok.</t>
  </si>
  <si>
    <t>1. A szervezetnek meg kell határoznia a felhasználói személyazonosságok és a hitelesítő adatok közötti kapcsolatot. Ez a hitelesítési folyamat része, amelyben az EIR-nek bizonyítania kell a felhasználó személyazonosságát.
2. A szervezetnek előre be kell állítania a személyazonosságokat és a hitelesítő adatokat az EIR-ben. Például a felhasználónév és a jelszó (azaz hitelesítő adat) összekapcsolása az EIR-ben történik, ahol a személyazonosság és a hitelesítő adat párosítva van.
3. A szervezetnek lehetőséget kell biztosítania a személyazonosságok és a hitelesítő adatok dinamikus összekapcsolására. 
4. A szervezetnek előre meg kell határoznia a személyazonosságok dinamikus beállítását. Ehhez szükségesek a megbízható kapcsolatok és mechanizmusok az illetékes hatóságokkal, hogy érvényesítsék a személyazonosságokat és a kapcsolódó hitelesítő adatokat.
5. A szervezetnek dokumentálnia kell a személyazonosságokat és hozzájuk kapcsolt a hitelesítő adatokat, valamint ezek összekapcsolásának formáját és helyét. Ez segít nyomon követni és ellenőrizni a hitelesítési folyamatot, és biztosítja, hogy az összes személyazonosság megfelel a szervezeti szabályoknak.</t>
  </si>
  <si>
    <t>A követelményponthoz kapcsolódó szervezeti feladat a kötelező érvényű szabályok meghatározása</t>
  </si>
  <si>
    <t xml:space="preserve">4.51. Szervezeten átívelő naplózás
8.21. A hitelesítésre szolgáló eszközök kezelése
</t>
  </si>
  <si>
    <t>IA-5(12)</t>
  </si>
  <si>
    <t>A jelszóalapú hitelesítéssel ellentétben, amely a felhasználó által megadott jelszavak és a tárolt jelszavak pontos egyezését biztosítja, a biometrikus hitelesítés nem biztosít pontos egyezést. A biometrikus adat típusától és a gyűjtési mechanizmustól függően a bemutatott biometrikus adat és az összehasonlítás alapjául szolgáló tárolt biometrikus adat között valószínűleg van némi eltérés. Az egyezési teljesítmény az az arány, amellyel a biometrikus algoritmus helyesen talál egyezést egy valódi felhasználóval, és elutasítja a többi felhasználót. A biometrikus teljesítményre vonatkozó követelmények közé tartozik az egyezési arány, amely a rendszer által használt biometrikus egyezési algoritmus pontosságát tükrözi.</t>
  </si>
  <si>
    <t>1. A szervezetnek meg kell határoznia a biometrikus hitelesítési mechanizmusokat, amelyeket az EIR-ben alkalmazni kíván. Ez magában foglalhatja az ujjlenyomat-, arcfelismerés-, íriszfelismerés- és hangfelismerés-alapú hitelesítést.
2. A szervezetnek ki kell választania a megfelelő biometrikus eszközöket, amelyek megfelelnek a minőségi követelményeknek. Ez magában foglalhatja a biometrikus adatok gyűjtésére, tárolására és feldolgozására képes eszközöket.
3. A szervezetnek implementálnia kell a kiválasztott biometrikus hitelesítési mechanizmusokat az EIR-ben. Ez magában foglalhatja a biometrikus adatok gyűjtésének, tárolásának és feldolgozásának folyamatát.
4. A szervezetnek ellenőriznie kell a biometrikus hitelesítési mechanizmusok működését, hogy biztosítsa a megfelelő működést és a minőségi követelményeknek való megfelelést. Ez magában foglalhatja a biometrikus adatok gyűjtésének, tárolásának és feldolgozásának ellenőrzését, valamint a biometrikus hitelesítési algoritmusok pontosságának ellenőrzését.
5. A szervezetnek naplóznia kell a biometrikus hitelesítési mechanizmusok használatát, hogy nyomon követhesse a rendszer működését és az esetleges problémákat. Ez magában foglalhatja a biometrikus adatok gyűjtésének, tárolásának és feldolgozásának naplózását, valamint a biometrikus hitelesítési algoritmusok használatának naplózását.
6. A szervezetnek rendszeresen felül kell vizsgálnia és frissítenie kell a biometrikus hitelesítési mechanizmusokat, hogy biztosítsa a minőségi követelményeknek való folyamatos megfelelést. Ez magában foglalhatja a biometrikus adatok gyűjtésének, tárolásának és feldolgozásának folyamatainak felülvizsgálatát, valamint a biometrikus hitelesítési algoritmusok pontosságának felülvizsgálatát.</t>
  </si>
  <si>
    <t>A követelményponthoz kapcsolódó szervezeti feladat a biometrikus minőségi követelmények meghatározása</t>
  </si>
  <si>
    <t xml:space="preserve">2.71. Sikertelen bejelentkezési kísérletek
</t>
  </si>
  <si>
    <t>IA-5(13)</t>
  </si>
  <si>
    <t>Az érintett szervezetben a gyorsítótárazott (cache) hitelesítők olyan eszközök, amelyeket a helyi EIR-hez történő hitelesítéshez használnak, amikor a hálózat nem érhető el. Ha a gyorsítótárazott hitelesítési információk elavultak, a hitelesítési információk érvényessége megkérdőjelezhető. 
Ezért az érintett szervezet tiltja a gyorsítótárazott hitelesítési adatok meghatározottnál hosszabb idejű használatát. Ez azt jelenti, hogy a gyorsítótárazott hitelesítési adatokat csak egy meghatározott időtartamig használhatják, mielőtt frissíteni kell őket. Ez a követelmény segít megelőzni a hitelesítési adatokkal kapcsolatos biztonsági problémákat, például az elavult vagy kompromittált adatok használatát. A gyorsítótárazott hitelesítési adatok korlátozott idejű használata biztosítja, hogy az EIR-ben tárolt hitelesítési információk mindig naprakészek és érvényesek.</t>
  </si>
  <si>
    <t>1. A szervezetnek meg kell határoznia a gyorsítótárazott hitelesítési adatok maximális élettartamát. Ez az időtartam nem lehet hosszabb, mint amit a szervezet által meghatározott szabályozó megenged.
2. A szervezetnek be kell állítania az EIR-t úgy, hogy az ne engedélyezze a gyorsítótárazott hitelesítési adatok túl hosszú ideig történő használatát. Ez magában foglalhatja a hitelesítési adatok automatikus törlését a gyorsítótárazásból a megadott időtartam után.
3. A szervezetnek be kell állítania az EIR naplózását úgy, hogy az rögzítse a gyorsítótárazott hitelesítési adatok használatát. Ez lehetővé teszi a szervezet számára, hogy nyomon követhesse, mely felhasználók használták a gyorsítótárazott hitelesítési adatokat, és mennyi ideig.
4. A szervezetnek rendszeresen ellenőriznie kell az EIR naplóit, hogy biztosítsa a gyorsítótárazott hitelesítési adatok megfelelő használatát. Ha a naplókban bármilyen szabálytalanságot észlelnek, az érintett szervezetnek azonnal cselekednie kell.
5. A szervezetnek továbbá biztosítania kell, hogy a gyorsítótárazott hitelesítési adatokat csak akkor használják, ha a hálózat nem érhető el. Ha a hálózat elérhető, a felhasználóknak friss hitelesítési adatokat kell használniuk.
6. A szervezetnek rendszeresen felül kell vizsgálnia és frissítenie kell a gyorsítótárazott hitelesítési adatok használatára vonatkozó szabályzatait és eljárásait, hogy biztosítsa azok relevanciáját és hatékonyságát.</t>
  </si>
  <si>
    <t>IA-5(14)</t>
  </si>
  <si>
    <t xml:space="preserve">Az érintett szervezet a PKI-alapú hitelesítők pontosságának és naprakészségének javítása érdekében egy szervezeti szintű módszertant alkalmaz a megbízható PKI tanúsítványtárak tartalmának kezelésére. Ez a módszertan magában foglalja a tanúsítványtárak tartalmának rendszeres felülvizsgálatát és frissítését, valamint a tanúsítványok érvényességének ellenőrzését.
Az érintett szervezet minden platformon alkalmazza ezt a módszertant, beleértve az EIR-eket, és EIR-ek rendszerelemeit, például hálózatokat, operációs rendszereket és alkalmazásokat. Ez azt jelenti, hogy a módszertan a tanúsítványtárak kezelését szabályozza az összes EIR-en, és biztosítja, hogy a tanúsítványok naprakészek és megbízhatóak legyenek.
</t>
  </si>
  <si>
    <t>1. A szervezetnek ki kell dolgoznia egy szervezeti szintű módszertant a PKI-alapú hitelesítéshez. Ez a módszertan meghatározza, hogyan kezelik a megbízható PKI tanúsítványtárak tartalmát minden EIR-en, beleértve a hálózatokat, operációs rendszereket, böngészőket és alkalmazásokat.
2. A szervezetnek be kell állítania és fenn kell tartania a PKI tanúsítványtárakat, amelyek tartalmazzák a hitelesítési adatokat. Ezeknek a táraknak naprakészeknek és pontosnak kell lenniük.
3. A szervezetnek biztosítania kell, hogy minden EIR, beleértve a hálózatokat, operációs rendszereket, böngészőket és alkalmazásokat, megfelelően kezeli a PKI tanúsítványtárakat. Ez magában foglalja a tanúsítványtárak frissítését, a hitelesítési adatok ellenőrzését és a tanúsítványok érvényességének ellenőrzését.
4. A szervezetnek naplót kell vezetnie a PKI tanúsítványtárak kezeléséről. Ez magában foglalja a tanúsítványtárak frissítéseit, a hitelesítési adatok ellenőrzését és a tanúsítványok érvényességének ellenőrzését. A napló segít az érintett szervezetnek nyomon követni a PKI tanúsítványtárak kezelését és biztosítani a hitelesítési adatok pontosságát és naprakészségét.
5. A szervezetnek rendszeresen felül kell vizsgálnia és frissítenie kell a PKI-alapú hitelesítési megoldásait, hogy biztosítsa annak hatékonyságát és relevanciáját a változó kiberbiztonsági környezetben.</t>
  </si>
  <si>
    <t>IA-5(16)</t>
  </si>
  <si>
    <t xml:space="preserve">A követelmény előírja, hogy az érintett szervezet bizonyos típusú vagy különleges hitelesítőeszközök kiadását személyes jelenlét mellett vagy egy megbízható külső fél által végezze. Ez azt jelenti, hogy a hitelesítőeszközök kiadása nem történhet meg anélkül, hogy a felhasználó személyesen jelen lenne, vagy egy megbízható harmadik fél ellenőrizné a folyamatot. 
Az érintett szervezet továbbá előírja, hogy a hitelesítőeszközök kiadása csak a szervezet által meghatározott hitelesítési szolgáltató előtt történjen. Ez azt jelenti, hogy a hitelesítőeszközök kiadásának folyamatát egy olyan szolgáltató végzi, aki megfelel az érintett szervezet által meghatározott követelményeknek. 
Végül, a hitelesítőeszközök kiadása csak az érintett szervezet által meghatározott személyek vagy szerepkörök jóváhagyása után történhet. Ez azt jelenti, hogy a hitelesítőeszközök kiadása nem történhet meg anélkül, hogy a folyamatot jóváhagynák azok a személyek vagy szerepkörök, akiket az érintett szervezet erre felhatalmazott. 
Ez a követelmény biztosítja, hogy az EIR-ben tárolt információk védelme megfelelő szintű legyen, és hogy a hitelesítőeszközök kiadása során betartják a szükséges biztonsági előírásokat. </t>
  </si>
  <si>
    <t>1. A szervezetnek meg kell határoznia, milyen típusú vagy különleges hitelesítőeszközöket szeretne kiadni. 
2. A szervezetnek döntenie kell arról, hogy a hitelesítőeszközök kiadása személyes jelenlét mellett történjen-e, vagy egy megbízható külső fél által. 
3. Ha a személyes jelenlét mellett dönt, akkor az érintett szervezetnek biztosítania kell, hogy a hitelesítőeszközök kiadása a szervezet által meghatározott hitelesítés szolgáltató előtt történjen. 
4. Ha egy megbízható külső fél által dönt, akkor az érintett szervezetnek meg kell bízni ezt a külső felet, és biztosítania kell, hogy a hitelesítőeszközök kiadása a szervezet által meghatározott hitelesítés szolgáltató előtt történjen. 
5. A szervezetnek meg kell határoznia, mely személyek vagy szerepkörök jóváhagyása szükséges a hitelesítőeszközök kiadásához. 
6. A szervezetnek naplót kell vezetnie a hitelesítőeszközök kiadásáról, beleértve a kiadás időpontját, a kiadott hitelesítőeszköz típusát, a kiadást jóváhagyó személyeket vagy szerepköröket, és a hitelesítőeszköz kiadásának módját. 
7. A szervezetnek rendszeresen felül kell vizsgálnia és frissítenie kell a hitelesítőeszközök kiadásának szabályzatait és eljárásait, hogy biztosítsa azok megfelelőségét a kiberbiztonsági követelményeknek. 
8. A szervezetnek biztosítania kell, hogy az EIR megfelelően védett és biztonságos, hogy megvédje a hitelesítőeszközök kiadásának információit a nem kívánt hozzáféréstől vagy manipulációtól.</t>
  </si>
  <si>
    <t>A követelményponthoz kapcsolódó szervezeti feladat a meghatározott típusú vagy különleges hitelesítőeszközök illetve a fiókok regisztrációját végző szerv meghatározása</t>
  </si>
  <si>
    <t xml:space="preserve">8.44. Személyazonosság igazolása
</t>
  </si>
  <si>
    <t>IA-5(17)</t>
  </si>
  <si>
    <t>Az érintett szervezetnek olyan mechanizmusokat kell alkalmaznia a biometrikus azonosításon alapuló hitelesítéseknél, amelyek képesek a támadások észlelésére, beleértve a hamis biometrikus adatok használatával elkövetett támadásokat. A biometrikus jellemzők nem minősülnek titkoknak. Ilyen jellemzőket online webhelyekről, valakinek a kamerás telefonnal történő lefényképezésével (akár tudtával, akár anélkül), valakinek az érintett tárgyakról történő felvételével (például egy rejtett ujjlenyomat), vagy nagy felbontású kép (például egy íriszminta) rögzítésével lehet megszerezni.
A prezentációs támadások észlelési technológiái, beleértve az életjelek észlelését, csökkenthetik ezeknek a támadásoknak a kockázatát, mivel nehezíti a biometrikus érzékelő átverésére szánt bizonyítékok előállítását. Az EIR-nek képesnek kell lennie arra, hogy észlelje és naplózza ezeket a támadásokat, és megfelelő intézkedéseket tegyen a támadások megelőzése érdekében. Az érintett szervezetnek folyamatosan frissítenie kell az EIR-t, hogy képes legyen azonosítani és kezelni a legújabb fenyegetéseket és támadási vektorokat.</t>
  </si>
  <si>
    <t>1. A szervezetnek be kell vezetnie a prezentációs támadások észlelésének technológiáit.
2. A szervezetnek ki kell dolgoznia és be kell vezetnie olyan mechanizmusokat, amelyek képesek a támadások észlelésére, beleértve a hamis biometrikus adatok (például: ujjlenyomat, arckép) használatával elkövetett támadásokat.
3. A szervezetnek rendszeresen ellenőriznie kell az EIR-t, hogy biztosítsa a biometrikus hitelesítési rendszerek megfelelő működését és a támadások észlelését.
4. A szervezetnek naplót kell vezetnie minden biometrikus azonosítási eseményről, beleértve a sikeres és sikertelen hitelesítéseket, valamint a támadások észlelését. Ez lehetővé teszi az érintett szervezet számára, hogy nyomon követhesse a rendszer teljesítményét és az esetleges biztonsági réseket.
5. A szervezetnek folyamatosan frissítenie és fejlesztenie kell a biometrikus azonosítási rendszereket és a támadások észlelésének mechanizmusait, hogy lépést tudjon tartani a fejlődő fenyegetésekkel és technológiákkal.</t>
  </si>
  <si>
    <t>IA-5(18)</t>
  </si>
  <si>
    <t>Azokban az EIR-kben, ahol statikus jelszavakat alkalmaznak, gyakran kihívást jelent biztosítani, hogy a jelszavak megfelelően bonyolultak legyenek, és hogy ugyanazokat a jelszavakat ne alkalmazzák több EIR-en. A jelszókezelő erre a problémára jelent megoldást, mivel automatikusan generál és tárol erős és egymástól eltérő jelszavakat a különböző fiókokhoz. A jelszókezelők használatának egy lehetséges kockázata, hogy a támadók célba vehetik a jelszókezelő által generált jelszavak gyűjteményét.
Az érintett szervezetnek mechanizmusokat kell meghatároznia, amelyekkel védi a jelszavakat. Ezek a mechanizmusok lehetnek például a jelszavak titkosítása, a jelszavak gyűjteményének offline tárolása, a jelszavak rendszeres megváltoztatása, a jelszavak erősségének ellenőrzése, stb.</t>
  </si>
  <si>
    <t xml:space="preserve">1. A szervezetnek ki kell választania egy meghatározott jelszókezelőt, amely automatikusan előállít és tárol erős és különböző jelszavakat a különböző EIR-ek számára. 
2. A szervezetnek biztosítania kell, hogy a jelszókezelő megfelelően bonyolult jelszavakat hozzon létre, és, hogy a felhasználó ne használja ugyanazt a jelszót több rendszerben.
3. A szervezetnek védelmet kell biztosítania a jelszókezelő által generált jelszavak gyűjteményének.
4. A szervezetnek ellenőriznie kell, hogy a jelszavakat megfelelően védik-e a meghatározott mechanizmusok. 
5. A szervezetnek dokumentálnia kell a jelszókezelő használatát és a jelszavak védelmét, hogy biztosítsa a folyamat átláthatóságát és ellenőrizhetőségét. </t>
  </si>
  <si>
    <t>IA-6</t>
  </si>
  <si>
    <t>Az EIR visszacsatolása nem szolgáltathat olyan információt, amely lehetővé tenné a jogosulatlan személyek számára a hitelesítési mechanizmusok kijátszását. Egyes típusú eszközöknél, mint például a viszonylag nagy monitorral rendelkező asztali számítógépek vagy notebookok, a fenyegetés jelentős lehet. Más típusú eszközöknél, mint például a kis kijelzővel rendelkező mobil eszközök, a fenyegetés kevésbé jelentős, és arányos a kis billentyűzetek miatti beviteli hibák megnövekedett valószínűségével, így a hitelesítési visszacsatolás elfedésének eszközét ennek megfelelően választhatja ki egy szervezet. A visszacsatolás elhomályosítása (obfuscation) magában foglalja a csillag karakterek megjelenítését, amikor a felhasználók jelszavakat írnak be a beviteli mezőkbe, vagy a visszacsatolás nagyon korlátozott ideig történő megjelenítését, mielőtt a rendszer elfedné azt.</t>
  </si>
  <si>
    <t>1. A szervezetnek először meg kell határoznia, hogy mely eszközök esetében jelentős a jogosulatlan személyek általi hitelesítési információ felfedezésének és kihasználásának veszélye.
2. A szervezetnek ki kell választania a megfelelő módszert a visszacsatolás elrejtésére.
3. A szervezetnek implementálnia kell a kiválasztott módszert az EIR-ekben. Ez magában foglalhatja a szoftverfrissítéseket, a beállítások módosítását, vagy új hardverek beszerzését.
4. A szervezetnek dokumentálnia kell a változtatásokat, hogy nyomon követhető legyen a folyamat, és bizonyítékot szolgáltathasson a megfelelőségről.
5. A szervezetnek rendszeresen felül kell vizsgálnia és frissítenie kell a hitelesítési visszacsatolás elrejtésének módszerét, hogy biztosítsa a folyamatos védelmet a jogosulatlan hozzáférés ellen.</t>
  </si>
  <si>
    <t>3.3.9.6. A hitelesítésre szolgáló eszköz visszacsatolása: Az elektronikus információs rendszer fedett visszacsatolást biztosít a hitelesítési folyamat során, hogy megvédje a hitelesítési információt jogosulatlan személyek esetleges felfedésétől, felhasználásától.</t>
  </si>
  <si>
    <t>IA-7</t>
  </si>
  <si>
    <t>Az EIR kriptográfiai moduljában hitelesítési mechanizmusokra lehet szükség annak érdekében, hogy hitelesítse a modulhoz hozzáférő operátort, és ellenőrizze, hogy az operátor jogosult-e a kért szerep betöltésére és a szerephez tartozó szolgáltatások végrehajtására. 
Az EIR hitelesítési mechanizmusai a kriptográfiai modul hitelesítési útmutatójának, a hatályos törvényeknek, a végrehajtási utasításoknak, szabályzatoknak és szabványoknak megfelelően működnek. Ezek a mechanizmusok biztosítják, hogy csak a megfelelően hitelesített és jogosult felhasználók férjenek hozzá az EIR kriptográfiai moduljához, és végezzenek el műveleteket.
Az EIR hitelesítési mechanizmusai közé tartozhatnak jelszavak, digitális aláírások, biometrikus adatok, hardveres kulcsok és más, a hitelesítési útmutatóban meghatározott eszközök. Ezek a mechanizmusok biztosítják, hogy az EIR kriptográfiai modulja csak a megfelelően hitelesített és jogosult felhasználók számára legyen hozzáférhető.
Az érintett szervezetnek gondoskodnia kell arról, hogy az EIR hitelesítési mechanizmusai megfelelően működjenek, és naplózzák a hitelesítési eseményeket.</t>
  </si>
  <si>
    <t>1. A szervezetnek meg kell határoznia, hogy milyen kriptográfiai modul hitelesítési mechanizmusokat kíván alkalmazni.
2. A szervezetnek implementálnia kell ezeket a mechanizmusokat az EIR-en belül.
3. A szervezetnek biztosítania kell, hogy az EIR képes legyen azonosítani és hitelesíteni azokat a felhasználókat, akik hozzáférnek a kriptográfiai modulhoz.
4. A szervezetnek naplózni kell minden hozzáférési kísérletet és műveletet, amelyet a kriptográfiai modulon belül végeznek. Ez lehetővé teszi a szervezet számára, hogy nyomon kövesse és ellenőrizze a modul használatát, és azonosítsa az esetleges biztonsági problémákat.
5. A szervezetnek rendszeresen felül kell vizsgálnia és frissítenie kell a kriptográfiai modul hitelesítési mechanizmusait, hogy biztosítsa azok hatékonyságát és megfelelőségét a jelenlegi biztonsági követelményeknek.
6. A szervezetnek biztosítania kell, hogy a kriptográfiai modul hitelesítési mechanizmusai megfelelnek a hatályos törvényeknek, szabályzatoknak és szabványoknak.</t>
  </si>
  <si>
    <t>3.3.9.7. Hitelesítés kriptográfiai modul esetén: Az elektronikus információs rendszer egy adott kriptográfiai modulhoz való hitelesítésre olyan mechanizmusokat használ, amelyek megfelelnek a kriptográfiai modul hitelesítési útmutatójának.</t>
  </si>
  <si>
    <t xml:space="preserve">2.15. Hozzáférés-ellenőrzés érvényesítése
8.21. A hitelesítésre szolgáló eszközök kezelése
16.7. Beszerzések
17.49. Kriptográfiai kulcs előállítása és kezelése
17.53. Kriptográfiai védelem
</t>
  </si>
  <si>
    <t>IA-8</t>
  </si>
  <si>
    <t>A nem szervezeti felhasználók közé tartoznak azon felhasználók, akik a szervezeti felhasználóktól eltérnek, úgy, mint például szerződéses partnerek, külső projekt résztvevők stb. Ezeket a személyeket a szervezet egyedileg azonosítja és hitelesíti, kivéve a meghatározott és dokumentált hozzáférések esetében. A szervezet a kockázatértékelések alkalmazásával meghatározzák a hitelesítési igényeket. Ennek során az információs rendszerekhez történő egyszerű hozzáférés mellett figyelembe veszik a skálázhatóságot, hatékonyságot és biztonságot is, ezáltal garantálva a kockázatok csökkentését és a fenyegetések enyhítését.</t>
  </si>
  <si>
    <t>1. A szervezetnek meg kell határoznia, kiket tekint nem szervezeti felhasználóknak.
2. A szervezetnek biztosítania kell, hogy a nem szervezeti felhasználók egyedileg azonosíthatók és hitelesíthetők legyenek az EIR-ben.
3. A szervezetnek meg kell fontolnia a nem szervezeti felhasználók egyedi azonosítását és hitelesítését, amikor az EIR-hez való hozzáférnek.
4. A szervezetnek figyelembe kell vennie számos tényezőt - beleértve a biztonságot, az adatvédelmi követelményeket, melyek más jogszabályokból származhatnak, a skálázhatóságot és a használhatóságot - amikor mérlegeli a szervezeti információkhoz és az EIR-hez való hozzáférés könnyű használatának szükségességét a kockázatok megfelelő mérséklésének és védelmének szükségességével.
5. A szervezetnek naplóznia kell a nem szervezeti felhasználók tevékenységét és az ő nevükben futó folyamatokat az EIR-ben. Ez segít azonosítani és nyomon követni a potenciális veszélyeket és kockázatokat.</t>
  </si>
  <si>
    <t>3.3.9.8. Azonosítás és hitelesítés (szervezeten kívüli felhasználók)</t>
  </si>
  <si>
    <t xml:space="preserve">2.2. Fiókkezelés
2.60. Legkisebb jogosultság elve
2.88. Azonosítás vagy hitelesítés nélkül engedélyezett tevékenységek
2.100. Távoli hozzáférés
2.108. Vezeték nélküli hozzáférés
4.13. Naplóbejegyzések felülvizsgálata, elemzése és jelentéstétel
8.2. Azonosítás és hitelesítés
8.14. Azonosító kezelés
8.21. A hitelesítésre szolgáló eszközök kezelése
8.42. Helyzetfüggő hitelesítés
</t>
  </si>
  <si>
    <t>IA-8(4)</t>
  </si>
  <si>
    <t>Az érintett szervezet nyílt személyazonosság-kezelési szabványok alapján azonosítási profilokat határoz meg a személyazonosság-kezeléshez. Annak biztosítása érdekében, hogy a nyílt személyazonosság-kezelési szabványok a dokumentáltak szerint életképesek, szilárdak, megbízhatóak, fenntarthatóak és interoperábilisak legyenek, az arra feljogosított állami szervek értékelhetik a szabványokat és a technológiai megvalósításokat, és a vonatkozó törvények, végrehajtási rendeletek, irányelvek, szabályok, szabályzatok, szabványok és iránymutatások alapján vizsgálják azokat.</t>
  </si>
  <si>
    <t>1. A szervezetnek meg kell határoznia az azonosítási profilokat, amelyeket az azonosítási folyamat során alkalmazni kíván.
2. A szervezetnek biztosítania kell, hogy választott és használt nyílt személyazonosság-kezelési szabvány életképes, megbízható, fenntartható és interoperábilis más rendszerekkel, rendszerelemekkel. 
3. A szervezetnek értékelnie kell a szabványokat és a technológiai megvalósításokat az alkalmazandó törvények, rendeletek, irányelvek, szabályozások és irányelvek alapján.
4. A szervezetnek be kell vezetnie az EIR-ben az azonosítási profilokat.
5. A szervezetnek rendszeresen felül kell vizsgálnia és frissítenie kell a meghatározott azonosítási profilokat az EIR-ben, annak érdekében, hogy biztosítsa azok folyamatos megfelelőségét.</t>
  </si>
  <si>
    <t>A követelményponthoz kapcsolódó szervezeti feladat az identitáskezelési profilok meghatározása</t>
  </si>
  <si>
    <t>IA-8(5)</t>
  </si>
  <si>
    <t>A PKI (Public Key Infrastructure - Nyilvános Kulcs Infrastruktúra) egy biztonsági megoldás, amely titkosított kommunikációt tesz lehetővé. A PKI használatával a szervezetek digitális tanúsítványokat használhatnak a felhasználók, szerverek és kliensgépek azonosítására.
A szervezet csak azokat a PKI hitelesítő adatokat fogadja el és használja, melyek megfelelnek az általa előzetesen meghatározott biztonsági szabványoknak és előírásoknak. Ez magában foglalhatja például a tanúsítási szolgáltatók (CA) megbízhatóságának ellenőrzését, a tanúsítvány kiadásának és használatának szabályainak betartását, és annak biztosítását, hogy a tanúsítványokat megfelelően tárolják és kezelik.
Az ellenőrzési folyamat része a PKI rendszernek, amelynek során a szervezet megbizonyosodik arról, hogy a tanúsítványok érvényesek-e, nem lettek-e visszavonva, és hogy a titkosítás megfelelő szintű-e. A hitelesítő adatok ellenőrzése segít megvédeni a szervezetet a veszélyektől, mint például a közbeiktatásos támadásoktól (Man-in-the-Middle támadások), a hamis tanúsítványoktól vagy a hitelesítő adatok illetéktelen felhasználásától.</t>
  </si>
  <si>
    <t>1. A szervezetnek meg kell határoznia a PKI hitelesítő adatokra vonatkozó előírásokat. Ezek az előírások tartalmazhatják a hitelesítő adatok típusát, a hitelesítési folyamatot, a hitelesítő adatok érvényességi idejét, stb.
2. A szervezetnek implementálnia kell egy rendszert, amely képes elfogadni és ellenőrizni a PKI hitelesítő adatokat. Ez a rendszer lehet egy belső EIR, vagy egy külső szolgáltató által biztosított rendszer.
3. A szervezetnek biztosítania kell, hogy az EIR képes legyen ellenőrizni a PKI hitelesítő adatokat. Ez magában foglalja a hitelesítő adatok ellenőrzését, a hitelesítő adatok érvényességének ellenőrzését, és a hitelesítő adatok hitelesítésének ellenőrzését.
4. A szervezetnek naplóznia kell minden PKI hitelesítő adat elfogadást és ellenőrzést. Ez a napló tartalmazza az elfogadott és ellenőrzött hitelesítő adatokat, az ellenőrzés időpontját, az ellenőrzést végző személyt, stb.
5. A szervezetnek rendszeresen felül kell vizsgálnia és frissítenie kell a PKI hitelesítő adatokra vonatkozó előírásokat, hogy biztosítsa azok relevanciáját és hatékonyságát.
6. A szervezetnek biztosítania kell, hogy minden érintett személy tisztában van a PKI hitelesítő adatok elfogadásának és ellenőrzésének folyamatával, és képesek betartani az előírásokat.</t>
  </si>
  <si>
    <t>IA-9</t>
  </si>
  <si>
    <t>Azonosítást és hitelesítést igénylő szolgáltatások lehetnek például a digitális tanúsítványokat használó webes alkalmazások vagy az adatbázisokat lekérdező szolgáltatások vagy alkalmazások. A rendszerszolgáltatások és alkalmazások azonosítási és hitelesítési módszerei közé tartozik például az információ vagy kód aláírás és a szolgáltatások forrását jelző elektronikus aláírások. Az azonosítási és hitelesítési igények érvényességére vonatkozó döntéseket az e döntések alapján eljáró szolgáltatásoktól független szolgáltatások is meghozhatják. Ez előfordulhat például földrajzilag vagy másképp elosztott architektúrákban. Ilyen helyzetekben az azonosítási és hitelesítési döntéseket (a tényleges azonosítók és hitelesítési adatok helyett) a döntést végrehajtó szolgáltatások kapják meg.</t>
  </si>
  <si>
    <t>1. A szervezetnek azonosítania kell azokat a szolgáltatásokat és alkalmazásokat, amelyek egyedi azonosítást és hitelesítést igényelnek.
2. A szervezetnek implementálnia kell az egyedi azonosítást és hitelesítési rendszerét az EIR-jében a meghatározott rendszerszolgáltatások, alkalmazások esetében. Figyelembe veszi a helyi sajátosságokat elosztott rendszer esetén.
3. A szervezetnek naplózza az egyedi azonosítási és hitelesítési kéréseket, hogy nyomon követhesse és ellenőrizhesse az azonosítási és hitelesítési folyamatokat.
4. A szervezet dokumentálja és rendszeresen felülvizsgálja a kialakított rendszer dokumentációját, hogy nyomon követhesse a rendszer változásait és megfeleljen a változó kiberbiztonsági követelményeknek.</t>
  </si>
  <si>
    <t>A követelményponthoz kapcsolódó szervezeti feladat a rendszerszolgáltatások és alkalmazások meghatározása</t>
  </si>
  <si>
    <t xml:space="preserve">8.10. Eszközök azonosítása és hitelesítése
8.14. Azonosító kezelés
8.21. A hitelesítésre szolgáló eszközök kezelése
17.40. Az adatátvitel bizalmassága és sértetlensége
</t>
  </si>
  <si>
    <t>IA-10</t>
  </si>
  <si>
    <t>A támadók kompromittálhatják az érintett szervezet által alkalmazott egyéni hitelesítési mechanizmusokat, és ezt követően megpróbálhatják magukat legitim felhasználóknak kiadni. E fenyegetés kezelésére a szervezet speciális technikákat vagy mechanizmusokat alkalmazhat, és protokollokat hozhat létre a gyanús viselkedés értékelésére. A gyanús viselkedés magában foglalhatja az olyan információkhoz való hozzáférést, amelyekhez a szervezethez köthető személyek általában nem férnek hozzá feladataik, szerepük vagy felelősségi körük részeként; nagyobb mennyiségű információhoz való hozzáférést, mint amihez az egyének rutinszerűen hozzáférnek; vagy gyanús hálózati címekről való hozzáférési kísérletet. Előre meghatározott feltételek vagy kiváltó okok bekövetkezésekor az érintett szervezet további hitelesítési információk megadására kötelezheti a felhasználókat. Az adaptív hitelesítés másik lehetséges felhasználási módja a mechanizmus erősségének növelése a hozzáférni kívánt rekordok száma vagy típusa alapján. A kiegészítő hitelesítés nem helyettesíti a többfaktoros hitelesítési mechanizmusokat, és nem arra szolgál, hogy elkerülje azok használatát, hanem kiegészítheti a többfaktoros hitelesítés megvalósítását.</t>
  </si>
  <si>
    <t>1. A szervezetnek meg kell határoznia és alkalmaznia kell azokat a hitelesítési technikákat vagy eszközöket, amelyeket az EIR-hez hozzáférő felhasználóknak bizonyos körülmények vagy helyzetek esetén használniuk kell.
2. A szervezetnek szabályokat kell meghatároznia és beállítania a gyanús viselkedés értékelésére. 
3. Amikor az előre meghatározott feltételek vagy kiváltó okok bekövetkeznek, a szervezet rendszere további hitelesítési információkat kérhet be az egyénektől.</t>
  </si>
  <si>
    <t>A követelményponthoz kapcsolódó szervezeti feladat a kiegészítő hitelesítési technikák vagy eszközök illetve a körülmények vagy helyzetek meghatározása</t>
  </si>
  <si>
    <t xml:space="preserve">8.2. Azonosítás és hitelesítés
8.38. Azonosítás és hitelesítés (szervezeten kívüli felhasználók)
</t>
  </si>
  <si>
    <t>IA-11</t>
  </si>
  <si>
    <t>Az eszközök zárolásával kapcsolatos újrahitelesítési követelményeken túl az érintett szervezet bizonyos helyzetekben megkövetelheti az egyének újrahitelesítését, beleértve, amikor a szerepkörök, hitelesítők vagy a hitelesítéssel kapcsolatos adatok megváltoznak. Emellett akkor is kérheti egy érintett szervezet az újrahitelesítést, amikor az EIR biztonsági osztálya megváltozik, illetve privilegizált funkciók futnak le egy meghatározott időszak után, vagy időszakosan.</t>
  </si>
  <si>
    <t>1. A szervezetnek meg kell határoznia azokat a körülményeket vagy helyzeteket, amikor újrahitelesítést kér az egyénektől. Ilyen körülmény vagy helyzet lehet például szerepkört, hitelesítőt vagy hitelesítési adatokat érintő változás, az EIR biztonsági osztályának változása, privilegizált funkciók rendszeres vagy meghatározott időszak utáni végrehajtása.
2. A szervezetnek szabályoznia kell az újrahitelesítést, melynek során meghatározza az újrahitelesítési eljárásokat és kritériumokat. Ez magában foglalhatja a hitelesítési adatok újbóli megadását, a biometrikus adatok használatát, vagy a többtényezős hitelesítést.
3. A szervezetnek biztosítania kell, hogy az EIR képes legyen kezelni az újrahitelesítési kéréseket. Ez magában foglalhatja a szükséges hardver- és szoftverfrissítések végrehajtását, valamint a hitelesítési protokollok és mechanizmusok beállítását.
4. A szervezetnek naplóznia kell az újrahitelesítési eseményeket. Ez lehetővé teszi az érintett szervezet számára, hogy nyomon kövesse és elemezze az újrahitelesítési tevékenységeket, és szükség esetén beavatkozzon.
5. A szervezetnek rendszeresen felül kell vizsgálnia és frissítenie kell az újrahitelesítésre vonatkozó szabályzatát és eljárásrendjeit annak érdekében, hogy biztosítsa azok hatékonyságát és aktualitását. Ez magában foglalhatja a a szabályzat és eljárásrendek felülvizsgálatát, a felhasználói visszajelzések és a naplóelemzések alapján történő módosításokat, valamint a legújabb biztonsági trendek és fenyegetések figyelembevételét.</t>
  </si>
  <si>
    <t>A követelményponthoz kapcsolódó szervezeti feladat a körülmények vagy helyzetek esetén szükséges újrahitelesítés meghatározása</t>
  </si>
  <si>
    <t xml:space="preserve">2.15. Hozzáférés-ellenőrzés érvényesítése
2.82. Eszköz zárolása
8.2. Azonosítás és hitelesítés
8.10. Eszközök azonosítása és hitelesítése
8.14. Azonosító kezelés
8.38. Azonosítás és hitelesítés (szervezeten kívüli felhasználók)
</t>
  </si>
  <si>
    <t>IA-12</t>
  </si>
  <si>
    <t>A személyazonosság igazolása a felhasználó kilétéhez köthető információk összegyűjtésének, hitelesítésének és ellenőrzésének folyamata, amelynek célja a hitelesítő adatok létrehozása, melyek lehetővé teszik az EIR-hez történő hozzáférést. A személyazonosság igazolása arra irányul, hogy csökkentse a felhasználók regisztrációjával és fiókjaik létrehozásával kapcsolatos fenyegetéseket. Az érintett szervezeteknek figyelembe kell venniük a jogszabályi előírásokat, illetve az ennek megfelelően kialakított belső szabályzataikat a személyazonosságot igazoló bizonyítékok gyűjtése során. A személyazonosságot igazoló bizonyítékokat érintő jogi és belső, szervezeti szabályzattal kapcsolatos kérdések vonatkozásában az érintett szervezet munkavállalói állásfoglalást kérhetnek a jogi, illetve egyéb, az említett témakör megválaszolásában kompetenciával rendelkező felelős szervezeti területtől.</t>
  </si>
  <si>
    <t>1. A szervezetnek igazolnia kell azoknak a felhasználóknak a személyazonosságát, akiknek az EIR-hez hozzáférésre van szükségük.
2. A felhasználói azonosítókat hozzá kell rendelnie egy egyedi személyhez.
3. A szervezetnek össze kell gyűjtenie, hitelesítenie és ellenőriznie a személyazonosságot igazoló bizonyítékokat. Ez magában foglalja a személyazonosságot igazoló dokumentumok, például személyi igazolványok, útlevelek vagy jogosítványok ellenőrzését és hitelesítését.
4. A szervezetnek tisztában kell lennie azzal, hogy milyen törvények, rendeletek, irányelvek, szabályozások vonatkozhatnak a személyazonosságot igazoló bizonyítékok gyűjtésére.
5. A szervezetnek dokumentálnia kell a felhasználói hozzáféréseket és az azonosítási folyamatokat, hogy biztosítsa a folyamatok átláthatóságát és ellenőrizhetőségét.</t>
  </si>
  <si>
    <t xml:space="preserve">2.59. Felelősségek szétválasztása
8.1. Szabályzat és eljárásrendek
8.2. Azonosítás és hitelesítés
8.10. Eszközök azonosítása és hitelesítése
8.14. Azonosító kezelés
8.21. A hitelesítésre szolgáló eszközök kezelése
8.36. Hitelesítési információk visszajelzésének elrejtése
8.38. Azonosítás és hitelesítés (szervezeten kívüli felhasználók)
</t>
  </si>
  <si>
    <t>IA-12(1)</t>
  </si>
  <si>
    <t>A felettes vagy támogató engedélyének beépítése a regisztrációs folyamatba egy további ellenőrzési szintet biztosít annak érdekében, hogy a menedzsment tudomással bírjon a felhasználói fiók létezéséről, megbizonyosodjon arról, hogy a felhasználói fiók használata szükséges a szervezet céljainak és üzleti folyamatainak végrehajtásához, illetve, hogy a felhasználó jogosultságai megfelelőek a szervezeten belül elvárt feladataihoz/felelősségi köréhez.</t>
  </si>
  <si>
    <t>1. A szervezetnek szabályzatba kell foglalnia, hogy a logikai hozzáféréshez szükséges felhasználói fiók regisztrációs folyamatában szerepeljen a felettes vagy a támogató jóváhagyásának szükségessége. Az érintett szervezetnek az ehhez szükséges eljárásrendet is meg kell alkotnia és át kell ültetnie a gyakorlatba.
2. A szervezetnek biztosítania kell, hogy a felettesek vagy vezetők a felhasználói fiókok jóváhagyásához megfelelően képzettek legyenek. Az érintett szervezet mindezt biztonságtudatossági képzéssel és a felhasználói fiókokat érintő regisztrációs folyamatokkal kapcsolatos oktatás biztosításával érheti el.
3. A szervezetnek képesnek kell lennie nyomon követni és naplózni a felhasználói fiókok regisztrálásának folyamatát, beleértve a felettesek vagy vezetők jóváhagyását. Ez lehetővé teszi az érintett szervezet számára annak ellenőrzését, hogy a szabályzatokat és eljárásrendeket betartják-e.
4. A szervezetnek rendszeresen felül kell vizsgálnia és értékelnie kell a felhasználói fiókokat érintő regisztrációs folyamatot, illetve a felettesek vagy vezetők jóváhagyásának folyamatát, annak érdekében, hogy biztosítsa a folyamat hatékonyságát és biztonságát. Ez magában foglalhatja a naplók áttekintését és a folyamatok felülvizsgálatát.</t>
  </si>
  <si>
    <t>IA-12(2)</t>
  </si>
  <si>
    <t>A személyazonosságot igazoló bizonyítékok - mint például dokumentumok bemutatása bizonyítékként vagy dokumentumok és biometrikus adatok együttes alkalmazása - csökkentik annak a valószínűségét, hogy egyének hamis bizonyítékok bemutatásával igazolják személyazonosságukat, illetve növelik egy lehetséges támadás végrehajtásának idejét. Az elfogadható bizonyítékok formái összhangban vannak a felhasználói fiókhoz kapcsolódó EIR-ekkel, szerepkörökkel és jogosultságok kockázataival.</t>
  </si>
  <si>
    <t>1. A szervezetnek meg kell határoznia a személyazonosság igazolására szolgáló bizonyítékokat. Ezek lehetnek dokumentumok, biometrikus adatok, vagy ezek kombinációja. 
2. A szervezetnek meg kell bizonyosodnia arról, hogy a személyazonosság igazolására szolgáló bizonyítékok csökkentik egy jogosulatlan fél belépésének lehetőségét, illetve növelik egy sikeres támadás végrehajtásának idejét.
4. A szervezetnek meg kell követelnie a személyazonosságot igazoló bizonyíték bemutatását a fiókok regisztrációját végző szervnél.
5. A szervezetnek rendszeresen felül kell vizsgálnia és frissítenie kell a személyazonosságot igazoló bizonyítékokkal kapcsolatos szabályzatait és eljárásrendjeit, hogy biztosítsa azok hatékonyságát és relevanciáját.</t>
  </si>
  <si>
    <t>IA-12(3)</t>
  </si>
  <si>
    <t>A személyazonosságot igazoló bizonyítékok hitelesítése és ellenőrzése segít megbizonyosodni arról, hogy a fiókok és azonosítók a megfelelő felhasználó számára kerültek létrehozásra, és az azonosítást elősegítő eszközök is a megfelelő felhasználóhoz köthetők. A hitelesítés azt a folyamatot jelenti, amely megerősíti, hogy a bizonyíték valódi és hiteles, valamint a bizonyítékban szereplő adatok helyesek, naprakészek és egy egyénhez köthetők. A bemutatott bizonyíték alapján az ellenőrzés megerősíti és összeköti a vélt személyazonosságot a felhasználó valós állapotával. A személyazonosságot igazoló bizonyítékok hitelesítésére és ellenőrzésére szolgáló módszerek összhangban vannak a felhasználói fiókhoz kapcsolódó EIR-ekkel, szerepkörökkel és beállított jogosultságok kockázataival.</t>
  </si>
  <si>
    <t>1. A szervezetnek meg kell határoznia a személyazonosság igazolására szolgáló bizonyítékot. Ez lehet hivatalos okmány vagy digitális azonosító (pl.: felhasználónév és jelszó, biometrikus adatok).
2. A szervezetnek ki kell dolgoznia egy hitelesítési és ellenőrzési eljárást, amely meghatározza, hogyan ellenőrzi és hitelesíti a bemutatott személyazonossági bizonyítékot. Ez magában foglalhatja a dokumentumok vizuális ellenőrzését, digitális aláírások ellenőrzését, biometrikus adatok összehasonlítását, stb.
3. A szervezetnek be kell építenie ezt az eljárást az EIR-be, hogy automatikusan ellenőrizze és hitelesítse a személyazonossági bizonyítékot minden alkalommal, amikor egy felhasználó hozzáférni próbál az EIR-hez.
4. A szervezetnek naplóznia kell minden hitelesítési és ellenőrzési tevékenységet, hogy nyomon követhető legyen, ki, mikor és milyen bizonyítékot mutatott be.
5. A szervezetnek rendszeresen felül kell vizsgálnia és frissítenie kell a hitelesítési és ellenőrzési eljárásokat, hogy biztosítsa, hogy azok továbbra is megfelelnek a kiberbiztonsági követelményeknek és választ adnak a legújabb fenyegetésekre.
6. Az érintett szervezetnek biztosítania kell, hogy a hitelesítési és ellenőrzési eljárások megfelelnek a vonatkozó jogszabályoknak és szabványoknak, beleértve a kiberbiztonsági előírásokat.</t>
  </si>
  <si>
    <t>A követelményponthoz kapcsolódó szervezeti feladat az  hitelesítésre és ellenőrzésre vonatkozó módszerek meghatározása</t>
  </si>
  <si>
    <t>IA-12(4)</t>
  </si>
  <si>
    <t>A személyes jelenlét során, fizikai formában meglévő személyazonosságot igazoló dokumentumok bemutatása, illetve a fiókok regisztrációját végző szervvel történő személyes interakciók csökkentik a hamis dokumentumok általi azonosítás lehetőségét.</t>
  </si>
  <si>
    <t>1. A szervezetnek létre kell hoznia egy, a felhasználói fiókok regisztrálását végző szervet, amely felelős lesz a személyazonosságot igazoló bizonyítékok hitelesítéséért és ellenőrzéséért.
2. A szervezetnek biztosítania kell, hogy a regisztrációs szerv megfelelően képzett és felkészült a személyazonosságot igazoló bizonyítékok hitelesítésének és ellenőrzésének elvégzésére.
3. A szervezetnek szabályzatba kell foglalnia, hogy a személyazonosságot igazoló bizonyítékok hitelesítését és ellenőrzését személyes jelenlét mellett kell elvégezni.
4. A szervezetnek be kell vezetnie egy naplózási rendszert, amely rögzíti és nyomon követi a személyazonosságot igazoló bizonyítékok hitelesítésének és ellenőrzésének minden lépését.
5. A szervezetnek biztosítania kell, hogy a hitelesítési és ellenőrzési eljárások megfelelnek a vonatkozó jogszabályoknak és szabványoknak, beleértve a kiberbiztonsági előírásokat.</t>
  </si>
  <si>
    <t>IA-12(5)</t>
  </si>
  <si>
    <t>Az érintett szervezet másodlagos megoldásokat használ annak megerősítésére, hogy a személyek nyilvántartásba vett címe megegyezzen azzal a személlyel, aki részt vett a regisztrációs folyamatban. Ezzel az érintett szervezet megnehezítheti a támadók számára, hogy legitim felhasználóknak adják ki magukat a személyazonosság igazolására szolgáló folyamat során. A megerősítés lehet egy ideiglenes regisztrációs kód vagy egy megerősítő értesítés. Ezeknek a kézbesítési címét nem a felhasználó által önként választott, hanem a szervezet nyilvántartásból származik. A cím lehet fizikai vagy elektronikus cím. A lakcím például fizikai címnek minősül, míg az e-mail címek és a telefonszámok a digitális címekhez sorolhatók.</t>
  </si>
  <si>
    <t>1. A szervezetnek be kell vezetnie egy másodlagos csatornát a regisztrációs kód vagy megerősítő értesítés kézbesítésére.
2. Az érintett szervezetnek naplóznia kell, hogy nyomon követhesse a regisztrációs kódok és megerősítő értesítések kézbesítését. A naplózás segít az érintett szervezetnek abban, hogy ellenőrizze, hogy a kódok és értesítések valóban eljutottak-e a felhasználókhoz.
3. A szervezetnek meg kell bizonyosodnia róla, hogy a regisztrációs folyamat megfelel a kiberbiztonsági követelményeknek. Ez magában foglalja a másodlagos csatorna használatának ellenőrzését, illetve a regisztrációs kódok és megerősítő értesítések kézbesítésének ellenőrzését.</t>
  </si>
  <si>
    <t>IA-12(6)</t>
  </si>
  <si>
    <t>A személyazonosságok felesleges újbóli igazolásának érdekében, különösen a személyazonosság igazolására kártyát nem használók esetében, az érintett szervezet elfogadja azokat az igazolásokat, amelyeket más szervezetek azonos biztonsági szint mellett végeztek. Az igazolás összhangban van az érintett szervezet biztonsági szabályzatával és a személyazonossági igazolásának szintje megfelel a hozzáférhető EIR-nek, alkalmazásnak vagy információnak. A külsőleg igazolt személyazonosságok elfogadása alapvető része a összevont személyazonosságok kezelésének az érintett szervezetek között.</t>
  </si>
  <si>
    <t>1. A szervezetnek először meg kell határoznia a személyazonosság megbízhatósági szintjét, amelyet a hozzáférhető EIR-ek, alkalmazások vagy információk igényelnek.
2. A szervezetnek ki kell dolgoznia egy szabályzatot, amely összhangban van a személyazonosság megbízhatósági szintjével.
3. A szervezetnek meg kell bizonyosodnia arról, hogy a külső szervezetek által végzett személyazonosság igazolás megfelel a saját biztonsági szabályzatának és a személyazonosság megbízhatósági szintjének.
4. Az szervezetnek kezelnie kell az összevont személyazonosságokat, amelyek a külső szervezetek által igazolt személyazonosságokat tartalmazzák.</t>
  </si>
  <si>
    <t>A követelményponthoz kapcsolódó szervezeti feladat az a személyazonosság bizonyítására vonatkozó követelmények meghatározása</t>
  </si>
  <si>
    <t xml:space="preserve">8.10. Eszközök azonosítása és hitelesítése
8.14. Azonosító kezelés
8.21. A hitelesítésre szolgáló eszközök kezelése
8.38. Azonosítás és hitelesítés (szervezeten kívüli felhasználók)
</t>
  </si>
  <si>
    <t>IR-1</t>
  </si>
  <si>
    <t>A biztonsági eseménykezelési szabályzatnak és a kapcsolódó eljárásrend(ek)nek illeszkednie kell az érintett szervezet kockázatkezelési stratégiájához. A megfelelő minőségben és megfelelő szempontok mentén elkészített szabályzatok és eljárásrendek nagy mértékben járulnak hozzá a szervezet biztonságának megőrzéséhez. Az elkészült szabályzatoknak és eljárásrendeknek összhangban kell lenniük egymással és a szervezet információbiztonsági környezetével. A szervezeti szintű biztonsági szabályzatok és eljárásrendek használata általában előnyösebb, hiszen szükségtelenné teheti a különböző szervezeti célok vagy rendszerek szintjén kialakítandó szabályzatokat és eljárásrendeket. A szervezet azonban dönthet úgy (amennyiben a szervezet felépítése ezt indokolja), hogy a szabályzati szinten megjelenő követelményeket egy általános biztonsági szabályzatban [pl.: Információbiztonsági Szabályzat (IBSZ)], vagy több szabályzatban implementálja, míg az eljárásrendek szintjén megjelenő követelményeket (melyek a szabályzatban foglalt követelményeket részletezik rendszer- és szerepköri szinten) beépítheti a rendszerbiztonsági tervébe, vagy több különböző dokumentumban jeleníti meg azokat. A szervezetnek kiemelt figyelmet kell fordítania mind a szabályzat, mind az eljárásrendek megfelelő frissítésére. A frissítéseket kiváltó események lehetnek értékelésből vagy (felül)vizsgálatból eredő megállapítások, biztonsági események vagy változások a hatályos jogszabályokban, irányelvekben, szabályozásokban, szabványokban és ajánlásokban. A szervezetnek szem előtt kell tartania, hogy az elvárt védelmi intézkedések egyszerű újraközlése nem minősülhet szervezeti szabályzatnak vagy eljárásrendnek.</t>
  </si>
  <si>
    <t>1. A szervezetnek gondoskodnia kell a biztonsági eseménykezelési szabályzat és eljárásrendek kidolgozásával, dokumentálásával, jóváhagyásával, kiadásával és megismertetésével kapcsolatos feladatok ellátásáról.
2. A szervezetnek meg kell bizonyosodnia arról, hogy a biztonsági eseménykezelési szabályzatban foglaltak megfelelnek a szervezetre vonatkozó hatályos jogszabályoknak, irányelveknek, szabályozásoknak, szabványoknak és ajánlásoknak.
3. A szervezetnek - a megfelelő szereplők bevonásával, dokumentált módon - ki kell dolgoznia a vonatkozó szabályzatot és a kapcsolódó eljárásrendeket, és gondoskodnia kell a szabályzat és az eljárásrendek megfelelő kihirdetéséről, valamint az érintett felekkel történő megismertetéséről.
4. A szabályzat és a kapcsolódó eljárásrendek kidolgozásánál a szervezetnek figyelembe kell vennie a rá vonatkozó sajátosságokat. Az elvárt védelmi intézkedések szó szerinti átvétele nem minősül szervezeti szabályzatnak vagy eljárásrendnek.
5. A szervezetnek a gyakorlatban is alkalmaznia kell a biztonsági eseménykezelési szabályzatban és az ahhoz kapcsolódó eljárásrendekben megfogalmazott elvárásokat, ezáltal biztosítva azok tényleges megvalósulását.
6. A szervezetnek felül kell vizsgálnia és szükség esetén frissítenie kell az aktuális biztonsági eseménykezelési szabályzatot/szabályokat, illetve a kapcsolódó eljárásrendeket a szervezet által meghatározott gyakorisággal, valamint a szervezet által meghatározott események bekövetkezését követően.</t>
  </si>
  <si>
    <t>IR-2</t>
  </si>
  <si>
    <t>A biztonsági eseményekre felkészítő képzés alapvetően szerepkör alapú. A szerepkörök figyelembevételével kell meghatározni a képzés tartalmát és mélységét. Például előfordulhat, hogy a felhasználóknak csak azt kell tudniuk, kit értesítsenek és milyen csatornán, vagy hogyan ismerjenek fel egy eseményt, azonban a rendszergazdák további képzést igényelhetnek a biztonsági események kezelésével kapcsolatban. A biztonsági eseményekre reagáló személyzet specifikusabb képzésben részesülhet az adatgyűjtési technikák, a jelentéstétel, a rendszer-helyreállítás és a rendszer-visszaállítás témakörében. A biztonsági eseményekre felkészítő képzés magában foglalja a felhasználók képzését a külső és belső forrásokból származó gyanús tevékenységek azonosítására és azok jelentésére. Az események, amelyek előidézhetik a reagálásra vonatkozó képzési tartalom frissítését (többek között) az eseménykezelési eljárás tesztelése; egy tényleges biztonsági eseményre adott válaszból levont tanulságok; az értékelés vagy az ellenőrzés megállapításai; a vonatkozó törvények, végrehajtási rendeletek, irányelvek, előírások, szabványok, ajánlások változásai.</t>
  </si>
  <si>
    <t>1. A szervezetnek biztonsági eseménykezelési képzést kell biztosítania a szervezethez köthető személyek számára a rájuk bízott szerepek és felelősségek szerint.
2. A szervezetnek gondoskodnia kell a biztonsági eseménykezeléssel kapcsolatos felelősségek ellátásáról.
3. A szervezetnek rendszeresen frissítenie kell a képzési anyagot és szükség esetén továbbképzést kell biztosítania (például amikor az EIR változásai ezt szükségessé teszik).
4. A szervezetnek meghatározott gyakorisággal meg kell ismételnie a képzést annak érdekében, hogy a felhasználók biztonsági ismeretei naprakészek legyenek.
5. A szervezet meghatározott gyakorisággal, valamint meghatározott eseményeket követően felülvizsgálja és frissíti a biztonsági események kezelésére vonatkozó képzés tartalmát.</t>
  </si>
  <si>
    <t>3.1.5.9. Képzés a biztonsági események kezelésére</t>
  </si>
  <si>
    <t xml:space="preserve">3.2. Biztonságtudatossági képzés
3.9. Szerepkör alapú biztonsági képzés
3.13. A biztonsági képzésre vonatkozó dokumentációk
7.10. A folyamatos működésre felkészítő képzés
9.5. Biztonsági események kezelésének tesztelése 
9.9.1. Biztonsági események kezelése
9.34. Biztonsági eseménykezelési terv
9.35. Információszivárgásra adott válaszlépések
</t>
  </si>
  <si>
    <t>IR-2(1)</t>
  </si>
  <si>
    <t>Az érintett szervezet a biztonsági események kezelésére szolgáló tervben követelményeket határoz a biztonsági eseményekre történő reagálással összefüggésben. A szimulált események tanulságainak beépítése a biztonsági események kezelésével kapcsolatos képzésbe segíti a szervezetet abban, hogy a személyzet megértse az egyéni felelősségeket és azt, hogy milyen konkrét intézkedéseket kell tennie válsághelyzetekben.</t>
  </si>
  <si>
    <t>1. A szervezetnek meg kell határoznia a követelményeket a biztonsági eseményekre való reagálásra vonatkozóan. 
2. A szervezetnek létre kell hoznia egy biztonsági eseménykezelési tervet, amely részletesen leírja, hogyan kell reagálni a különböző típusú eseményekre.
3. A szervezetnek be kell építenie szimulált eseményeket az eseménykezelési képzésbe.
4. A szervezetnek biztosítania kell, hogy a személyzet megértse a hozzájuk köthető egyéni felelősségeket és a válsághelyzetekben megteendő konkrét lépéseket.
5. A szervezetnek dokumentálnia kell a képzéseket és a szimulált eseményeket annak érdekében, hogy nyomon követhesse a személyzet fejlődését és a képzés hatékonyságát.
6. A szervezetnek rendszeresen felül kell vizsgálnia és frissítenie kell az eseménykezelési tervet és az ezzel kapcsolatos képzési programot annak érdekében, hogy biztosítsa azok naprakészségét és hatékonyságát.</t>
  </si>
  <si>
    <t>IR-2(2)</t>
  </si>
  <si>
    <t>Az automatizált mechanizmusok alaposabb és valósághűbb biztonsági eseménykezelési képzési környezetet biztosíthatnak. Ez megvalósítható például a kezelést igénylő esetek teljesebb lefedésével, valósághűbb képzési forgatókönyvek és környezetek kiválasztásával, valamint a reagálás hangsúlyozásával.</t>
  </si>
  <si>
    <t>1. A szervezetnek meg kell határoznia azokat a biztonsági eseményeket, amelyekre a képzés során összpontosítani szeretne. Ezek az események lehetnek például adatvesztés, adatszivárgás, EIR-t érintő támadások stb.
2. A szervezetnek ki kell választania és be kell szereznie azokat az automatizált mechanizmusokat, amelyek képesek szimulálni a kiválasztott eseményeket. 
3. A szervezetnek be kell állítania az automatizált mechanizmusokat, hogy a lehető legvalósághűbb környezetet biztosítsák a képzés során. Ez magában foglalhatja például a támadások időzítésének, intenzitásának és típusának beállítását.
4. A szervezetnek rendszeresen felül kell vizsgálnia a biztonsági események képzéséhez köthető automatizált mechanizmusokat és képzési környezeteket annak érdekében, hogy azok mindig naprakész legyenek a legújabb kiberbiztonsági fenyegetéseket és trendeket illetően.
6. A szervezetnek értékelnie kell a képzés hatékonyságát. Ez magában foglalhatja a képzésen részt vevők visszajelzéseinek begyűjtését és értékelését, illetve korábbi képzések eredményeivel történő összehasonlítást.</t>
  </si>
  <si>
    <t>IR-3</t>
  </si>
  <si>
    <t>Az érintett szervezet teszteli a biztonsági eseménykezelési képességeit annak érdekében, hogy felmérje azok hatékonyságát és a potenciális gyengeségeket, valamint a hiányosságokat azonosítsa. Az eseménykezelési tesztelés magában foglalja a ellenőrzési listák használatát, a teljes tesztelést vagy a meglévő tervek strukturált átnézését (tabletop gyakorlat), valamint a szimulációkat is. A biztonsági események kezelésének tesztelése magában foglalhatja a szervezeti működést, az eszközöket, valamint az eseménykezelés miatt érintett személyekre gyakorolt hatások meghatározását.</t>
  </si>
  <si>
    <t>1. A szervezetnek meg kell határoznia a teszteléshez használt módszereket és a tesztelés gyakoriságát.
2. Az szervezetnek rendszeresen tesztelnie kell az EIR-re vonatkozó biztonsági eseménykezelési képességeit annak érdekében, hogy meghatározza azok hatékonyságát és azonosítsa a potenciális gyengeségeket vagy hiányosságokat.
3. A szervezetnek értékelnie kell a tesztelés eredményeit annak érdekében, hogy meghatározza az eseménykezelési folyamatok hatékonyságát.
4. A szervezetnek dokumentálnia kell a tesztelési folyamatot és annak eredményeit. Ezáltal nyomon követheti a fejlődést és az esetleges változásokat.
5. A szervezetnek folyamatosan felül kell vizsgálnia és frissítenie kell az EIR-re vonatkozó biztonsági eseménykezelési képességeit a tesztelési eredmények alapján.</t>
  </si>
  <si>
    <t>A követelményponthoz kapcsolódó szervezeti feladat a gyakoriság illetve a tesztek meghatározása</t>
  </si>
  <si>
    <t xml:space="preserve">7.10. A folyamatos működésre felkészítő képzés
7.13. Üzletmenet-folytonossági terv tesztelése
9.2. Képzés a biztonsági események kezelésére
9.9.1. Biztonsági események kezelése
9.34. Biztonsági eseménykezelési terv
1.15. Tesztelés, képzés és felügyelet
</t>
  </si>
  <si>
    <t>IR-3(1)</t>
  </si>
  <si>
    <t>Az érintett szervezet automatizált mechanizmusokat alkalmaz a biztonsági eseménykezelési képességének alaposabb és hatékonyabb teszteléséhez. Ez kivitelezhető azáltal, hogy teljeskörű lefedettséget biztosítanak a biztonsági eseménykezeléssel kapcsolatban felmerült problémákkal kapcsolatban, valósághű tesztkörnyezeteket és forgatókönyveket választanak, valamint tesztelik a biztonsági eseménykezelési képességet is.</t>
  </si>
  <si>
    <t>1. A szervezetnek ki kell választania a megfelelő automatizált eszközöket, amelyekkel tesztelni tervezi a biztonsági eseménykezelési képességét.
2. A szervezetnek meg kell határoznia a tesztelési forgatókönyveket és környezeteket, amelyek a legreálisabbak és leginkább relevánsak a szervezet számára.
3. A szervezetnek el kell végeznie a teszteket az EIR-en a kiválasztott automatizált eszközök segítségével, hogy megbizonyosodjon arról, hogy a biztonsági eseménykezelési képesség megfelelően működik-e.
4. A szervezetnek értékelnie kell a tesztelési eredményeket, és meg kell határoznia, hogy milyen lépéseket kell tennie a biztonsági eseménykezelési képesség javítása érdekében.
5. A szervezetnek dokumentálnia kell a tesztelési folyamatot és az eredményeket, annak érdekében, hogy nyomon követhesse a fejlődést és bizonyítékot szolgáltathasson a megfelelőségről.
6. A szervezetnek rendszeresen meg kell ismételnie ezt a folyamatot, hogy biztosítsa a biztonsági eseménykezelési képesség folyamatos hatékonyságát és fejlődését.</t>
  </si>
  <si>
    <t>IR-3(2)</t>
  </si>
  <si>
    <t>Az érintett szervezetnek számos olyan tervvel kell rendelkeznie, amelyek kapcsolódnak a biztonsági eseménykezelés teszteléséhez. Ilyenek például az üzletmenet-folytonossági tervek, a katasztrófa-helyreállítási tervek, a működés folytonosságának tervei, a vészhelyzeti tervek, a válságkommunikációs tervek és a kritikus infrastruktúra tervei.</t>
  </si>
  <si>
    <t>1. A szervezetnek fel kell mérnie, mely szervezeti egységek felelősek a biztonsági eseményekhez kapcsolódó tervekért.
2. A szervezetnek ezután egyeztetnie kell ezekkel a szervezeti egységekkel a biztonsági eseménykezelés teszteléséről. Ez magában foglalhatja a tesztelési időpontok, módszerek és eszközök meghatározását.
3. A szervezetnek végül értékelnie kell a biztonsági eseménykezelés tesztelésének eredményeit, és szükség esetén módosítania kell a kapcsolódó terveket.</t>
  </si>
  <si>
    <t>IR-3(3)</t>
  </si>
  <si>
    <t>A biztonsági eseménykezelési tevékenységek megfelelő működése érdekében az érintett szervezetek használhatnak mérőszámokat és értékelési kritériumokat a biztonsági eseménykezelési programok értékelésére, annak érdekében, hogy folyamatosan javítsák az eseménykezelés teljesítményét. Ezek a törekvések elősegítik a biztonsági eseménykezelés hatékonyságának javulását és csökkentik az események hatásait.</t>
  </si>
  <si>
    <t>1. A szervezetnek meg kell határoznia a tesztelés során keletkezett kvalitatív és kvantitatív adatokat. Ez magában foglalja az adatok gyűjtését, elemzését és értékelését, illetve a biztonsági eseménykezelési folyamatok hatékonyságának megállapítását.
2. A szervezetnek folyamatosan fejlesztenie kell a biztonsági eseménykezelési folyamatokat.
3. A szervezetnek olyan biztonsági eseménykezelési intézkedéseket és mérőszámokat kell alkalmaznia, amelyek pontosak, következetesek és reprodukálhatók. Ez magában foglalja a mérőszámok kiválasztását és alkalmazását, valamint a mérőszámok rendszeres felülvizsgálatát és frissítését.
4. A szervezetnek dokumentálnia kell a biztonsági eseménykezelési folyamatokat, beleértve a tesztelés során keletkezett adatokat, a folyamatok fejlesztését és a mérőszámok alkalmazását. A dokumentálás segít az érintett szervezetnek nyomon követni a folyamatok hatékonyságát és a fejlesztések eredményességét.
5. A szervezetnek rendszeresen felül kell vizsgálnia és értékelnie kell a biztonsági eseménykezelési folyamatait, hogy biztosítsa azok hatékonyságát és folyamatos fejlesztését.</t>
  </si>
  <si>
    <t>IR-4(1)</t>
  </si>
  <si>
    <t>Az érintett szervezet automatizált mechanizmusokat alkalmaz a biztonsági eseménykezelési folyamat támogatására. Ezek az eszközök magukban foglalják az online eseménykezelő rendszereket és azokat az eszközöket, amelyek támogatják a biztonsági események kezeléséhez szükséges adatok gyűjtését, a teljes hálózati csomagok rögzítését és a forensics elemzést.</t>
  </si>
  <si>
    <t>1. A szervezetnek be kell vezetnie olyan automatizált mechanizmusokat, amelyek támogatják a biztonsági eseménykezelési folyamatot. Ezek lehetnek online eseménykezelő rendszerek és eszközök, amelyek támogatják biztonsági események kezeléséhez szükséges adatok gyűjtését, a teljes hálózati csomagok rögzítését és a forenzikus elemzést.
2. A szervezetnek biztosítania kell, hogy az EIR többi rendszereleme megfelelően integrálva van ezekkel az automatizált mechanizmusokkal, és képesek kommunikálni egymással a biztonsági események kezelése érdekében.
3. A szervezetnek rendszeresen ellenőriznie kell az EIR-t és az automatizált mechanizmusokat, hogy biztosítsa azok megfelelő működését és hatékonyságát. Ez magában foglalhatja a rendszeres tesztelést és a naplók áttekintését.
4. A szervezetnek biztosítania kell, hogy a szervezethez köthető személyek megfelelően képzett és felkészült a biztonsági események kezelésére, és képesek használni az EIR-t és az automatizált mechanizmusokat.
5. A szervezetnek folyamatosan frissítenie kell az EIR-t és az automatizált mechanizmusokat, hogy lépést tudjanak tartani a legújabb biztonsági fenyegetésekkel és sérülékenységekkel.
6. A szervezetnek biztosítania kell, hogy a biztonsági események kezelése során betartják a releváns jogszabályokat és szabályozásokat, beleértve a naplózási követelményeket is.</t>
  </si>
  <si>
    <t>3.1.5.2. Automatikus eseménykezelés: Az érintett szervezet automatizált mechanizmusokat alkalmaz az eseménykezelési eljárások támogatására.</t>
  </si>
  <si>
    <t>IR-4(10)</t>
  </si>
  <si>
    <t>Az ellátási láncban részt vevő szervezetek magukba foglalják a termékfejlesztőket, rendszerintegrátorokat, gyártókat, csomagolókat, összeszerelőket, disztribútorokat, eladókat és a viszonteladókat is. Az ellátási láncot érintő biztonsági események bármikor bekövetkezhetnek, és magukban foglalhatják a fő- vagy alvállalkozókat, az információtechnológiai termékeket, az EIR-elemeket, a fejlesztési folyamatokat vagy az abban érintett személyzetet, valamint a terjesztési folyamatokat vagy a raktárhelyiségeket érintő érintő támadásokat. Az érintett szervezet megfontolja, hogy a biztonsági eseményekkel kapcsolatos információk védelmét és megosztását szolgáló folyamatokat beépíti az információcserére vonatkozó megállapodásaiba, valamint az állami felügyeleti szervek felé történő bejelentési kötelezettsége során is figyelembe veszi azokat.</t>
  </si>
  <si>
    <t>1. A szervezetnek fel kell mérnie az ellátási láncban részt vevő szervezeteket.
2. A szervezetnek fel kell készülnie arra, hogy a biztonsági események bárhol bekövetkezhetnek az ellátási láncban, beleértve a fő- vagy alvállalkozókat, az információtechnológiai termékeket, az EIR-elemeket, a fejlesztési folyamatokat vagy a személyzetet, valamint a disztribúciós folyamatokat vagy a raktározási létesítményeket.
3. A szervezetnek meg kell fontolnia, hogy beépíti az információvédelmi és megosztási folyamatokat az információcserére vonatkozó megállapodásokba, valamint a kormányzati felügyeleti szerveknek felé történő események jelentési kötelezettségét.
4. A szervezetnek naplóznia kell a biztonsági eseményeket, hogy nyomon követhesse és elemezhesse azokat. Ez lehetővé teszi az érintett szervezet számára, hogy azonosítsa a gyengeségeket és javítsa az EIR biztonságát.
5. A szervezetnek együtt kell működnie az ellátási láncban részt vevő összes szervezettel, hogy összehangolja a biztonsági események kezelését és megossza a releváns információkat. Ez magában foglalhatja a közös válaszlépések kidolgozását és a legjobb gyakorlatok megosztását.</t>
  </si>
  <si>
    <t xml:space="preserve">5.6. Információcsere
10.2. Szabályozott karbantartás
16.49. Külső elektronikus információs rendszerek szolgáltatásai
19.19. Értesítési megállapodások
</t>
  </si>
  <si>
    <t>IR-4(11)</t>
  </si>
  <si>
    <t>Az integrált biztonsági eseménykezelő csoport egy olyan szakértőkből álló csapat, amely értékeli, dokumentálja és kezeli a biztonsági eseményeket annak érdekében, hogy a szervezethez köthető EIR-ek és hálózatok gyorsan helyreálljanak, emellett olyan biztonsági intézkedéseket alkalmaz, melyekkel elkerülhetők a jövőbeli biztonsági események. A biztonsági eseménykezelő csoport tagjai lehetnek a forenzikus- és kártékony kód elemzők, az eszközfejlesztők, a rendszerbiztonsági mérnökök, valamint az üzemeltetésért felelős munkatársak. A biztonsági eseménykezelési képesség magában foglalja a bizonyítékok gyors, forenzikus módszerekkel történő megőrzését, emellett a behatolások elemzését és az arra adott válaszlépéseket. Néhány szervezetnél a biztonsági eseménykezelő csoport egy szervezetet egészét lefedő entitás is lehet. Az integrált biztonsági eseménykezelő csoport elősegíti az információk megosztását, és lehetővé teszi az érintett szervezet személyzete számára, hogy a csoportban meglévő, fenyegetéssel kapcsolatos tudás alapján megfelelő védelmi intézkedéseket valósítsanak meg. Mindez lehetővé teszi az érintett szervezet számára, hogy hatékonyabban védekezzenek a behatolások ellen. Ráadásul az integrált csoportok elősegítik a behatolások gyors észlelését, a megfelelő intézkedések kidolgozását és a hatékony védelmi intézkedések bevezetését. Például, amikor egy behatolást észlelnek, akkor az integrált csoport gyorsan kidolgozhat egy megfelelő intézkedést az üzemeltetésért felelős személyzet számára, összekapcsolhatja az új eseménnyel kapcsolatos információkat a korábban bekövetkezett események információival, és kiegészítheti a folyamatban lévő információszerzés fejlesztését. Az integrált biztonsági eseménykezelő csoportok hatékonyabban képesek azonosítani a támadók taktikáit, technikáit és módszereit, amelyek kapcsolódnak az érintett szervezet működéséhez, célkitűzéseihez és üzleti folyamataihoz. Emellett olyan válaszlépéseket dolgozhatnak ki, amelyek nem okoznak fennakadást az érintett szervezet célkitűzéseiben és üzleti folyamataiban. A biztonsági eseménykezelő csoportokat több helyen is elhelyezhetik az érintett szervezeten belül, annak érdekében, hogy az általuk biztosított képesség még rugalmasabb legyen.</t>
  </si>
  <si>
    <t>1. A szervezetnek létre kell hoznia egy integrált biztonsági eseménykezelő csoportot, amely különböző szakterületek szakértőkből áll, akik értékelik, dokumentálják és kezelik az eseményeket, hogy a szervezethez köthető EIR-ek és hálózatok gyorsan helyreálljanak emellett olyan biztonsági intézkedéseket alkalmaz, melyekkel elkerülhetők a jövőbeli biztonsági események. 
2. A szervezetnek gondoskodnia kell arról, hogy a csapatban olyan szakértőkből álljon, mint például a forenzikus- és kártékony kód elemzők, fejlesztők, a rendszerbiztonsági mérnökök, valamint az üzemeltetésért felelős munkatársak.
3. A szervezetnek biztosítania kell, hogy a csapat képes legyen gyorsan megőrizni a bizonyítékokat, illetve képesek legyenek elemzéseket végezni, valamint reagálni a biztonsági eseményekre.
4. A szervezetnek elő kell segítenie az információk megosztását, és lehetővé kell tennie az érintett szervezet személyzete számára, hogy a csoportban meglévő, fenyegetéssel kapcsolatos tudás alapján megfelelő védelmi intézkedéseket valósíthassanak meg.
5. A szervezetnek biztosítania kell, hogy az integrált biztonsági eseményekezlő csoport képes legyen gyorsan észlelni a behatolásokat, kidolgozni a megfelelő ellenintézkedéseket, és emellett a védelmet erősítő intézkedéseket legyenek képesek alkalmazni.
6. A szervezetnek meg kell fontolnia, hogy biztonsági eseménykezelő csoportokat több helyen is elhelyezzen a szervezeten belül, annak érdekében, hogy az általuk biztosított képesség még rugalmasabb legyen. 
7. A szervezetnek biztosítania kell az integrált biztonsági eseménykezelő csoport hosszútávú működését, és rendszeresen nyomon kell követni a tevékenységeiket, annak érdekében, hogy folyamatosan értékeljék és javítsák a teljesítményüket.</t>
  </si>
  <si>
    <t xml:space="preserve">3.9. Szerepkör alapú biztonsági képzés
</t>
  </si>
  <si>
    <t>IR-4(4)</t>
  </si>
  <si>
    <t>Az érintett szervezetnek a biztonsági eseményekre vonatkozó információkat össze kell hangolnia az érintett szervezet egyéb releváns információival, hogy átfogóbb képet kapjon a helyzetről és értékelni tudja azt. Ez a folyamat magában foglalja a különböző forrásokból származó információk összegyűjtését és elemzését, beleértve a különböző jelentéseket és az érintett szervezet által létrehozott jelentési eljárásrendeket. Például egy fenyegető esemény, mint például egy kibertámadás, csak akkor figyelhető meg, ha a szervezet különböző forrásokat felhasználva összegyűjtji az elérhető információkat.</t>
  </si>
  <si>
    <t>1. A szervezetnek biztosítania kell, hogy rendelkezik a szükséges technológiával és eszközökkel a biztonsági események korrelálásához.
2. A szervezetnek létre kell hoznia egy folyamatot, amely lehetővé teszi a biztonsági események és az EIR egyéb releváns információinak összegyűjtését és korrelálását. Ez magában foglalhatja például a biztonsági események naplózását, a hálózati forgalom elemzését, valamint az alkalmazások és felhasználók viselkedésének monitorozását.
3. A szervezetnek rendszeresen felül kell vizsgálnia és értékelnie kell a korreláció eredményeit. Ez magában foglalhatja a biztonsági események trendjeinek, mintázatainak és anomáliáinak elemzését, valamint a potenciális biztonsági fenyegetések azonosítását.
4. A szervezetnek be kell építenie a korrelációs folyamatot a biztonsági stratégiájába és szabályzataiba. Ez magában foglalhatja a korrelációs folyamat felelőseinek és feladatainak meghatározását, valamint a folyamat eredményeinek felhasználását a kiberbiztonságot érintő döntéshozatalban.
5. A szervezetnek folyamatosan frissítenie és finomítania kell a korrelációs folyamatot, hogy reagálni tudjon az új biztonsági fenyegetésekre és kihívásokra. Ez magában foglalhatja a korrelációs szabályok és algoritmusok frissítését, valamint az új adatforrások integrálását a folyamatba.</t>
  </si>
  <si>
    <t>3.1.5.3. Információ korreláció: Az érintett szervezet összekapcsolja a biztonsági eseményekre vonatkozó információkat és az egyedi eseményekre való reagálásokat, hogy szervezetszintű rálátást nyerjen a biztonsági eseményekkel kapcsolatos tudatosságra és reagálásokra.</t>
  </si>
  <si>
    <t>IR-4(12)</t>
  </si>
  <si>
    <t>Egy elszigetelt környezetben gondosan elvégzett, kártékony kód és egyéb, biztonsági esemény után maradt nyom elemzése betekintést nyújthat az érintett szervezet számára a támadók által alkalmazott taktikákba, technikákba és módszerekbe. Emellett utalhat a támadó kilétére vagy azonosíthatók a támadóval kapcsolatos egyedi tulajdonságok. Továbbá a kártékony kód elemzése segítheti az érintett szervezetet a jövőbeli biztonsági eseményekre adott válaszlépések kidolgozásában.</t>
  </si>
  <si>
    <t>1. A szervezetnek ki kell alakítania egy elszigetelt környezetet, ahol a kártékony kódokat és a biztonsági esemény után maradt egyéb nyomokat biztonságosan elemezheti. 
2. A szervezetnek szakértői csapatot kell kijelölnie, akik képesek a kártékony kódok elemzésére és az esetleges biztonsági rések kezelésére. 
3. A szervezetnek naplózásra és monitorozásra van szüksége az EIR-ben, hogy azonosítsa és nyomon kövesse a biztonsági eseményeket. 
4. A szervezetnek részletesen elemeznie kell a kártékony kódokat és a biztonsági esemény után maradt nyomokat.
5. Az érintett szervezetnek az elemzés eredményei alapján meg kell határoznia a további lépéseket, beleértve a biztonsági intézkedések megerősítését és a jövőbeni biztonsági eseményekre adott válaszlépéseket. 
6. Az érintett szervezetnek rendszeresen felül kell vizsgálnia és frissítenie kell a biztonsági követelményeket és az EIR-ben alkalmazott védelmi mechanizmusokat, hogy képes legyen elhárítani a folyamatosan változó kiberbiztonsági fenyegetéseket. 
7. A szervezetnek dokumentálnia kell az elemzési folyamatot és az eredményeket, hogy referenciaanyagként szolgáljanak a jövőbeni eseményekhez.</t>
  </si>
  <si>
    <t>IR-4(13)</t>
  </si>
  <si>
    <t>Ha az érintett szervezet fenntart egy megtévesztésre használt környezetet, az ebben a környezetben megfigyelt viselkedések elemzése - beleértve a támadó által megcélzott erőforrásokat és a biztonsági esemény időbeliségét - betekintést nyújthat a támadó által alkalmazott taktikákba, technikákba és módszerekbe. A megtévesztésre használt környezeten kívül, a rendellenes vagy feltételezhetően rosszindulatú viselkedés (pl.: a specifikus erőforrások helyének keresésében bekövetkező változások) elemzése is szolgálhat információval a támadóval kapcsolatban az érintett szervezet számára.</t>
  </si>
  <si>
    <t>1. A szervezetnek fenn kell tartania egy megtévesztésre használt környezetet.
2. A megtévesztő környezeten kívül az érintett szervezetnek elemeznie kell a rendellenes vagy feltételezhetően rosszindulatú viselkedést (pl.: a specifikus erőforrások helyének keresésében bekövetkező változások).
3. A szervezetnek naplóznia kell, hogy nyomon követhesse és elemezhesse az EIR-ben történő változásokat és eseményeket. A naplózás segíthet azonosítani a rendellenes vagy rosszindulatú viselkedést, és lehetővé teszi a szervezet számára, hogy gyorsan reagáljon a potenciális biztonsági eseményekre.
4. A szervezetnek rendszeresen felül kell vizsgálnia és frissítenie kell a biztonsági szabályzatait és eljárásrendjeit annak érdekében, hogy biztosítsa a tulajdonában álló EIR-ek védelmét a legújabb fenyegetésekkel szemben.
5. A szervezetnek képzést kell biztosítania a munkatársak számára ahol megtanulhatják, hogy a rendellenes vagy rosszindulatú viselkedést hogyan ismerhetik fel.</t>
  </si>
  <si>
    <t>A követelményponthoz kapcsolódó szervezeti feladat a környezetek vagy erőforrások meghatározása</t>
  </si>
  <si>
    <t>IR-4(14)</t>
  </si>
  <si>
    <t>A biztonsági műveleti központ (Security Operations Center - SOC) az érintett szervezet kiberbiztonsági műveleteinek és számítógépes hálózatvédelmének központja. A biztonsági műveleti központ célja, hogy folyamatosan védje és figyelemmel kísérje az érintett szervezet EIR-jeit és hálózatait. A biztonsági műveleti központ felelőssége a kiberbiztonsági események észlelése, elemzése és időben történő kezelése. Az érintett szervezet a biztonsági műveleti központban képzett technikai és üzemeltetői személyzetet alkalmaz (például biztonsági elemzők, biztonsági eseménykezelést végző személyzet, rendszerbiztonsági mérnökök), valamint technikai, menedzsment és operatív követelmények kombinációját alkalmazza (beleértve a monitorozást, szkennelést és a forenzikus eszközöket) a fenyegetések és biztonsági relevanciájú eseményadatok több forrásból történő monitorozására, összefűzésére, korrelációjára, elemzésére és kezelésére. Ezek a források a határvédelmet, a hálózati eszközöket (például routereket, switcheket) és a végponti agent-ek adatfolyamait tartalmazzák. A biztonsági műveleti központ átfogó helyzetfelismerő képességet biztosít, hogy segítsen meghatározni az EIR és az érintett szervezet biztonsági állapotát. A biztonsági műveleti központot többféleképpen lehet kialakítani. A nagyobb szervezetek dedikált biztonsági műveleti központot hozhatnak létre, míg a kisebb szervezetek harmadik féltől igényelhetnek ilyen képességet.</t>
  </si>
  <si>
    <t>1. A szervezetnek meg kell határoznia a biztonsági műveleti központ célját és feladatait. Ezek közé tartozik az EIR védelme és monitorozása, valamint a kiberbiztonsági események időben történő észlelése, elemzése és kezelése.
2. A szervezetnek képzett biztonsági és üzemeltetői személyzetet kell alkalmaznia a biztonsági műveleti központban. Ez magában foglalja a biztonsági elemzőket, a biztonsági eseménykezelést végző személyzetet és a rendszerbiztonsági mérnököket és üzemeltetést végző munkatársakat.
3. Az szervezetnek különböző módszerek és megközelítések kombinációját kell alkalmaznia (beleértve a monitorozást, szkennelést és a forenzikus eszközöket). Ezeket az eszközöket arra használja, hogy monitorozza, összefűzze, korrelálja, elemezze a több forrásból érkező fenyegetéseket és a biztonsági relevanciájú eseményadatokat.
4. A biztonsági műveleti központnak képesnek kell lennie a teljes körű helyzetfelismerésre annak érdekében, hogy segítsen az érintett szervezetnek meghatározni az EIR biztonsági állapotát.</t>
  </si>
  <si>
    <t>IR-4(15)</t>
  </si>
  <si>
    <t>Fontos, hogy az érintett szervezet rendelkezzen egy kidolgozott stratégiával arra az esetre, amennyiben a szervezetet érintő biztonsági esemény nyilvánosságra kerül, negatív fényt vet az érintett szervezetre, vagy érintette a szervezet partnereit, ügyfeleit. Egy biztonsági esemény nyilvánosságra kerülése rendkívül káros lehet a szervezet számára, és hatással lehet a szervezet üzleti céljaira és tevékenységeire. Az érintett szervezet hírnevének helyreállítása érdekében megtett intézkedések rendkívül fontosak ahhoz, hogy a partnerek és ügyfelek bizalmát vissza lehessen szerezni.</t>
  </si>
  <si>
    <t>1. A szervezetnek létre kell hoznia egy kommunikációs stratégiát, amely részletesen leírja, hogyan kommunikálja a bekövetkezett biztonsági eseményeket a nyilvánosság felé, hogyan tájékoztatja a szervezet által megtett lépésekről.
2. A szervezetnek dokumentálnia kell a biztonsági eseményeket annak érdekében, hogy nyomon követhesse azokat és megelőzhesse a jövőbeni eseményeket.
3. A szervezetnek intézkednie kell hírnevének helyreállítására, mely lehet nyilvános bocsánatkérés, a szervezet által tett intézkedések bemutatása és a jövőbeni biztonsági események megelőzésére irányuló tervek ismertetése.
4. A szervezetnek folyamatosan felül kell vizsgálnia és szükség esetén frissítenie kell a válságkezelési tervét és kommunikációs stratégiáját annak érdekében, hogy biztosítsa azok hatékonyságát és naprakészségét.</t>
  </si>
  <si>
    <t>IR-4(2)</t>
  </si>
  <si>
    <t>A dinamikus újrakonfigurálási funkció magában foglalhatja a router szabályok, hozzáférési-ellenőrzési listák, a behatolás észlelő vagy megelőző rendszer paramétereit és az egyéb védelmi funkciót ellátó eszközök vagy tűzfalak szűrési szabályainak változtatását. Az érintett szervezet dinamikus újrakonfigurálást végezhet az EIR-ekben annak érdekében, hogy megállítsa a támadásokat, félrevezesse a támadókat, és elkülönítse az EIR komponenseit, ezzel csökkentve a támadásból eredő károk mértékét. Az érintett szervezet az újrakonfigurálási képességek definiálása során az EIR-ek újrakonfigurálásához konkrét időkereteket határoz meg, és figyelembe veszi, hogy a fenyegetések hatékony kezeléséhez gyors intézkedésre lehet szükség.</t>
  </si>
  <si>
    <t>1. A szervezetnek meg kell határoznia azokat a rendszerelemeket, amelyekhez a dinamikus újrakonfigurálási funkciót hozzá kívánja rendelni.
2. A szervezetnek meg kell valósítania a dinamikus újrakonfigurálási funkciót a meghatározott rendszerelemekben. 
3. A szervezetnek be kell építenie a dinamikus újrakonfigurálási képességet a biztonsági eseményekre történő reagálási képességébe.</t>
  </si>
  <si>
    <t>A követelményponthoz kapcsolódó szervezeti feladat a rendszerelemek illetve a dinamikus újrakonfigurációra vonatkozó típusok meghatározása</t>
  </si>
  <si>
    <t xml:space="preserve">2.2. Fiókkezelés
2.28. Információáramlási szabályok érvényesítése
6.2. Alapkonfiguráció
</t>
  </si>
  <si>
    <t>IR-4(3)</t>
  </si>
  <si>
    <t>A biztonsági események osztályai közé tartoznak a tervezést vagy megvalósítást érintő hibák és mulasztások, valamint a kártékony céllal végrehajtott támadások. A biztonsági események kezelése során megtett intézkedések magukban foglalhatják az EIR elavulását, az EIR leállítását, a manuális üzemmódba való visszaállást, vagy egy alternatív technológia élesítését amely esetén az EIR más módon működik, megtévesztést szolgáló intézkedéseket, alternatív információáramlást, vagy olyan üzemmódba történő átkapcsolást, melyet a támadás alatt álló EIR esetén alkalmaznak. Az érintett szervezet megfontolja, hogy biztonsági esemény esetén a működés folytonosságára vonatkozó követelmények ütköznek-e az EIR automatikus leállításának képességével.</t>
  </si>
  <si>
    <t>1. A szervezet osztályozza a biztonsági eseményeket az általa meghatározott osztályok alapján.
2. A szervezet a biztonsági események osztályaihoz végrehajtandó intézkedéseket határoz meg.
3. A szervezet mérlegeli, hogy biztonsági esemény esetén a működés folytonosságára vonatkozó követelmények ütköznek-e az EIR automatikus leállításának képességével.
4. A szervezet dokumentálja az összes biztonsági eseményt és az azzal összefüggésben megtett intézkedéseket annak érdekében, hogy értékelje és továbbfejlessze a biztonsági intézkedéseket.</t>
  </si>
  <si>
    <t>A követelményponthoz kapcsolódó szervezeti feladat a biztonsági eseményekre vonatkozó osztályok illetve az egyes osztályokhoz rendelt meghatározott válaszlépések meghatározása</t>
  </si>
  <si>
    <t>IR-4(5)</t>
  </si>
  <si>
    <t>Az érintett szervezet mérlegeli, hogy a képesség, amely automatikusan leállítja az EIR-t, összeegyeztethető-e a meghatározott működés folytonossági követelményekkel. A biztonsági előírások megsértése olyan támadásokat foglal magában, melyek során sérült az EIR sértetlensége, lemásolták az érintett szervezet információit, valamint megismerték az érintett szervezet által alkalmazott szoftverek súlyos hibáit. Mindez negatívan befolyásolhatja az érintett szervezet célkitűzéseit, funkcióit, illetve veszélyeztetheti személyek biztonságát.</t>
  </si>
  <si>
    <t>1. A szervezetnek meg kell vizsgálnia, hogy az automatikus leállítási képesség összeegyeztethető-e a meghatározott működés-folytonossági követelményekkel.
2. A szervezetnek meg kell határoznia a biztonsági szabályokat, amelyek megsértése esetén az EIR automatikusan leáll. 
3. A szervezetnek implementálnia kell egy konfigurálható képességet, amely automatikusan leállítja az EIR-t a biztonsági szabályok megsértésének észlelése esetén.
4. A szervezetnek naplózási tevékenységet kell folytatnia annak érdekében, hogy nyomon követhesse a biztonsági szabályok megsértését és az EIR automatikus leállítását.
5. A szervezetnek rendszeresen felül kell vizsgálnia és szükség esetén frissítenie kell a biztonsági szabályokat és az automatikus leállítási képességhez köthető előírásokat vagy eljárásrendeket annak érdekében, hogy biztosítsa az EIR védelmét a legújabb biztonsági fenyegetésekkel szemben.</t>
  </si>
  <si>
    <t>A követelményponthoz kapcsolódó szervezeti feladat a biztonság sértések meghatározása</t>
  </si>
  <si>
    <t>IR-4(6)</t>
  </si>
  <si>
    <t>A belső fenyegetésekkel kapcsolatos biztonsági események kezelésére való kifejezett összpontosítás további hangsúlyt fektet az ilyen típusú fenyegetésekre, valamint a megfelelő és időben történő reagáláshoz különleges eseménykezelési képességek szükségére.</t>
  </si>
  <si>
    <t>1. A szervezetnek fel kell ismernie a belső fenyegetések jelentőségét és potenciális hatását az EIR-re és a szervezetre nézve. Ez magában foglalja a belső fenyegetésekkel kapcsolatos tudatosság növelését és a belső fenyegetésekkel szembeni védekezés fontosságának kommunikálását az érintett szervezet minden tagja számára.
2. A szervezetnek ki kell dolgoznia és implementálnia kell egy biztonsági eseménykezelési tervet, amely részletesen leírja, hogyan reagál a belső fenyegetésekkel kapcsolatos eseményekre. Ez a terv magában foglalja a belső fenyegetések azonosításának, értékelésének és kezelésének folyamatát, valamint a válaszadási lépéseket.
3. A szervezetnek naplóznia kell és rendszeresen felül kell vizsgálnia a naplókat annak érdekében, hogy azonosítsa az esetleges belső fenyegetéseket és megtegye a szükséges intézkedéseket.
4. A szervezetnek folyamatosan képeznie kell munkavállalóit a belső fenyegetésekkel kapcsolatban, annak érdekében, hogy ismertek legyenek számukra a fenyegetéssel kapcsolatos legújabb információk és képesek legyenek hatékonyan kezelni ezeket az eseményeket.
5. A szervezetnek rendszeresen felül kell vizsgálnia és szükség esetén frissítenie kell a biztonsági eseménykezelési tervet annak érdekében, hogy biztosítsa annak naprakészségét és hatékonyságát a belső fenyegetésekkel szemben.</t>
  </si>
  <si>
    <t>IR-4(7)</t>
  </si>
  <si>
    <t>Az érintett szervezetnek a belső fenyegetések kezelésére szolgáló biztonsági eseménykezelési képességét számos szervezeti egység bevonásával kell koordinálnia pl.: az üzleti tulajdonosokat, az EIR felelőseit, az emberi erőforrások (HR) menedzseléséért felelős részlegeket, a beszerzési területet, a fizikai biztonságért felelős területet, tapasztalt információbiztonságért felelős munkatársat, az üzemeltetésért felelős területet, a kockázatok kezeléséért felelős területet és a jogi területet. Emellett az érintett szervezet szükség esetén segítséget kérhet a helyi rendvédelmi szervektől.</t>
  </si>
  <si>
    <t>1. A szervezetnek fel kell készülnie a belső fenyegetések kezelésére. Ez magában foglalja a szükséges eszközök, erőforrások és személyzet rendelkezésre állásának biztosítását.
2. A szervezetnek be kell vonnia a meghatározott szervezeti egységeket.
3. A szervezetnek folyamatosan monitoroznia és elemeznie kell az EIR-ben történő tevékenységeket, hogy időben észlelje a belső fenyegetéseket. Ez magában foglalja a naplók rendszeres áttekintését és elemzését.
4. A szervezetnek felül kell vizsgálnia és szükség esetén frissítenie kell a belső fenyegetések kezelésének folyamatát annak érdekében, hogy biztosítsa annak naprakészségét és hatékonyságát.
5. A szervezetnek szükség esetén segítséget vagy támogatást kell kérnie a helyi rendvédelmi szervektől.</t>
  </si>
  <si>
    <t>A követelményponthoz kapcsolódó szervezeti feladat az entitások meghatározása</t>
  </si>
  <si>
    <t>IR-4(8)</t>
  </si>
  <si>
    <t>Az érintett szervezet számára a biztonsági eseményekkel kapcsolatos információk összehangolása külső szervezetekkel együttműködve - beleértve például az üzleti partnereket, ügyfeleket és fejlesztőket - jelentős előnyökkel járhat. A szervezeteken átívelő koordináció fontos kockázatkezelési képesség lehet. Ez a képesség lehetővé teszi az érintett szervezet számára, hogy felhasználja a különböző forrásokból származó információkat, ezáltal hatékonyan reagáljon a biztonsági eseményekre és azokra a támadásokra, amelyek potenciálisan befolyásolhatják az érintett szervezet működését, eszközeit és munkavállalóit.</t>
  </si>
  <si>
    <t>1. A szervezetnek meg kell határoznia azokat a külső szervezeteket, amelyekkel együttműködik a biztonsági eseményekkel kapcsolatos információk korrelálásában és megosztásában.
2. A szervezetnek létre kell hoznia egy koordinációs mechanizmust, amely lehetővé teszi az információk cseréjét a külső szervezetekkel. Ez a mechanizmus lehet formális vagy informális, de biztosítania kell az információk biztonságos és hatékony áramlását.
3. A szervezetnek rendszeresen meg kell osztania a biztonsági eseményekkel kapcsolatos információkat a kijelölt külső szervezetekkel. Ez magában foglalhatja a biztonsági események jelentéseit, a naplókat és más releváns adatokat.
4. A szervezetnek korrelálnia kell a külső szervezetektől kapott információkat a saját biztonsági eseményeivel. Ez lehetővé teszi az érintett szervezet számára, hogy átfogó képet kapjon a biztonsági eseményekről, és hatékonyabban tudjon reagálni rájuk.
5. A szervezetnek folyamatosan értékelnie kell a koordinációs mechanizmust, és szükség esetén módosítania kell azt, hogy biztosítsa a biztonsági eseményekkel kapcsolatos információk hatékony korrelálását és megosztását.</t>
  </si>
  <si>
    <t>A követelményponthoz kapcsolódó szervezeti feladat a külső szervezetek illetve a biztonsági eseményekre vonatkozó információk meghatározása</t>
  </si>
  <si>
    <t xml:space="preserve">4.51. Szervezeten átívelő naplózás
1.17. Fenyegetettség tudatosító program
</t>
  </si>
  <si>
    <t>IR-4(9)</t>
  </si>
  <si>
    <t>A dinamikus reagálási képesség az időben megtett, biztonsági eseményekre adott új vagy helyettesítésre szolgáló szervezeti képességeket jelenti. Ez magában foglalja az alapfunkciók, valamint az EIR szintjén megvalósított képességeket.</t>
  </si>
  <si>
    <t>1. A szervezetnek implementálnia kell a dinamikus válaszadási képességeket. Ez magában foglalhatja a biztonsági eszközök és technológiák telepítését, biztonsági protokollok és eljárások bevezetését, valamint a személyzet képzését és felkészítését.
2. A szervezetnek rendszeresen felül kell vizsgálnia és szükség esetén módosítania kell a dinamikus reagálási képességeit annak érdekében, hogy biztosítsa azok hatékonyságát és naprakészségét. Ez magában foglalja a fenyegetések, támadások és sérülékenységek újraértékelését, a stratégiák és eljárásrendek felülvizsgálatát, valamint a biztonsági eszközök és technológiák frissítését.</t>
  </si>
  <si>
    <t>A követelményponthoz kapcsolódó szervezeti feladat a dinamikus reagálási képességek meghatározása</t>
  </si>
  <si>
    <t>IR-5</t>
  </si>
  <si>
    <t>A biztonsági eseményeket kezelő automatizált rendszerek, melyek az események begyűjtését és elemzését végzik, a CSIRT-ek és egyéb rendelkezésre álló elektronikus adatbázisok és hálózati monitorozó eszközök adatait használják fel.</t>
  </si>
  <si>
    <t>1. A szervezetnek létre kell hoznia egy eljárásrendet, amely meghatározza, hogyan kell nyomon követni és dokumentálni a biztonsági eseményeket. Ez az eljárásrend tartalmazza az eseményekről szóló jegyzőkönyvek karbantartását, az események állapotát és más, a digitális forenzikus vizsgálatokhoz és az események részleteinek, trendjeinek és kezelésének értékeléséhez szükséges információkat.
2. A biztonsági eseményekkel kapcsolatos információk számos forrásból szerezheti be az érintett szervezet, beleértve a hálózat monitorozását, a biztonsági eseményekről készült jelentéseket, a biztonsági eseményeket kezelő csapatokat, a felhasználói panaszokat, a beszállítói partnereket, a naplók monitorozását, a fizikai hozzáférés monitorozását, valamint a felhasználói és adminisztrátori jelentéseket.
3. Az érintett szervezetnek meg kell határoznia, mely biztonsági eseményeket kell nyomon követnie. 
4. A szervezetnek rendszeresen felül kell vizsgálnia és szükség esetén frissítenie kell az biztonsági események nyomon követését érintő eljárásrendet annak érdekében, hogy biztosítsa annak naprakészségét és hatékonyságát. 
5. A szervezetnek biztosítania kell, hogy a személyzet megfelelően képzett és felkészült, annak érdekében, hogy a biztonsági eseményeket nyomon követése és dokumentálása megfelelő legyen.</t>
  </si>
  <si>
    <t>3.1.5.4. A biztonsági események figyelése</t>
  </si>
  <si>
    <t xml:space="preserve">4.13. Naplóbejegyzések felülvizsgálata, elemzése és jelentéstétel
4.22. Naplóbejegyzések csökkentése és jelentéskészítés
9.9.1. Biztonsági események kezelése
9.27. A biztonsági események jelentése
9.34. Biztonsági eseménykezelési terv
12.17. A fizikai hozzáférések felügyelete
1.5. Elektronikus információs rendszerek nyilvántartása
17.12. Szolgáltatásmegtagadással járó támadások elleni védelem
17.17. A határok védelme
18.8. Kártékony kódok elleni védelem
</t>
  </si>
  <si>
    <t>IR-5(1)</t>
  </si>
  <si>
    <t>1. A szervezetnek automatizált eszközöket kell beszereznie, amelyek képesek a biztonsági események nyomon követésére és a kapcsolódó információk gyűjtésére.
2. A szervezetnek úgy kell konfigurálnia a beszerzett eszközöket, hogy vagy a szervezet által meghatározott rendszereket vagy rendszerelemeket vagy a teljes EIR tevékenységét folyamatosan monitorozza és rögzítse a biztonsági eseményeket.
3. A szervezetnek biztosítania kell, hogy a rögzített információkat rendszeresen elemzik, illetve azonosítják a potenciális biztonsági fenyegetéseket vagy sérülékenységeket.
4. A szervezetnek be kell építenie a rögzített információk alapján történő cselekvést a biztonsági események kezelésére vonatkozó eljárásrendjébe.
5. A szervezetnek rendszeresen felül kell vizsgálnia és szükség esetén frissítenie kell az automatizált mechanizmusokat annak érdekében, hogy biztosítsa azok hatékonyságát és naprakészségét.
6. A szervezetnek biztosítania kell, hogy a személyzet megfelelően képzett és felkészült a biztonsági események kezelésére és az automatizált eszközök használatára.</t>
  </si>
  <si>
    <t>3.1.5.5. Automatikus nyomonkövetés, adatgyűjtés és vizsgálat: Az érintett szervezet automatizált mechanizmusokat alkalmaz, hogy segítse a biztonsági események nyomon követését és a biztonsági eseményekre vonatkozó információk gyűjtését és vizsgálatát.</t>
  </si>
  <si>
    <t>IR-6</t>
  </si>
  <si>
    <t>A bejelentett biztonsági események típusainak, tartalmának és időszerűségének igazodnia kell a jogszabályban elvártakhoz, illetve azokat a jogszabályban meghatározott szervek felé kell az érintett szervezetnek bejelentenie. A biztonsági eseményekből nyert információk fontos bemeneti információként szolgálnak a kockázatelemzéshez, a beszerzések biztonsági szempontjainak meghatározásához, a technológiai termékek kiválasztásához, valamint a szervezeti védelmi intézkedések értékeléséhez.</t>
  </si>
  <si>
    <t>1. A szervezetnek olyan szabályzatot kell alkotnia vagy meglévő szabályzatai valamelyikébe (pl. IBSZ) illesztenie, amely kötelezi a szervezethez köthető személyeket arra, hogy jelentsék a biztonsági esemény gyanúját vagy bekövetkeztét.
2. A szervezetnek biztosítania kell, hogy a személyek megfelelő képzést kapjanak a biztonsági események felismerésére és jelentésére.
3. A szervezetnek létre kell hoznia egy jelentéstételre vonatkozó eljárásrendet, amely érthetővé teszi a szervezethez köthető személyek számára, hogy jelentse a biztonsági eseményeket. Az eljárásrend lehetővé teszi a gyors és hatékony jelentéstételt, és biztosítja, hogy a jelentések megfelelően dokumentálva legyenek.
4. A szervezetnek biztosítania kell, hogy a biztonsági eseményekről szóló információkat a jogszabályban meghatározottak szerint jelentik a jogszabályban meghatározott szervek felé. Ez magában foglalja a jelentéshez köthető eljárásrendet, a jelentendő információkat és a jelentés időben történő megtételével kapcsolatos előírásokat.
5. A szervezetnek dokumentálnia kell a biztonsági eseményeket, beleértve a jelentett eseményeket, a megtett intézkedéseket és a következményeket. A dokumentálás segíthet az érintett szervezetnek a kockázatelemzésben, a biztonsági előírások hatékonyságának értékelésében, a biztonsági követelmények meghatározásában a beszerzésekhez és a technológiai termékek kiválasztási kritériumainak meghatározásában.</t>
  </si>
  <si>
    <t>3.1.5.6. A biztonsági események jelentése</t>
  </si>
  <si>
    <t>A.5.5; A.6.8</t>
  </si>
  <si>
    <t xml:space="preserve">6.23. Konfigurációs beállítások
7.2. Üzletmenet-folytonossági terv
9.9.1. Biztonsági események kezelése
9.25. A biztonsági események nyomonkövetése
9.34. Biztonsági eseménykezelési terv
9.35. Információszivárgásra adott válaszlépések
</t>
  </si>
  <si>
    <t>IR-6(1)</t>
  </si>
  <si>
    <t>A biztonsági eseményekről szóló jelentések címzettjeit meg kell határozni. Az automatizált jelentésküldő megoldások közé sorolhatók az e-mail és olyan tájékoztató weboldalak is melyek tartalmát folyamatosan frissítik, valamint az automatikus biztonsági eseménykezelő eszközök és programok.</t>
  </si>
  <si>
    <t>1. A szervezetnek meg kell határoznia, hogy kik lesznek a biztonsági eseményekről szóló jelentések címzettjei.
2. A szervezetnek automatizált mechanizmusokat kell alkalmaznia a biztonsági események bejelentésének támogatására.
3. A szervezetnek képesnek kell lennie a biztonsági eseményeket automatikusan észlelni. Ez magában foglalhatja a biztonsági eseményeket észlelő és rögzítő eszközök és szoftverek telepítését és konfigurálását.
4. A szervezetnek folyamatosan karban kell tartania az automatizált bejelentési mechanizmusokat, hogy biztosítsa azok hatékonyságát és megbízhatóságát. Ez magában foglalhatja a szoftverfrissítések telepítését, a rendszer konfigurációjának felülvizsgálatát és módosítását, valamint a rendszer teljesítményének és stabilitásának monitorozását.
5. A szervezetnek biztosítania kell, hogy a szervezethez köthető személyek megfelelően képzettek és felkészültek az automatizált bejelentési mechanizmusok használatára és kezelésére. Ezt elérheti különféle oktatásokkal.</t>
  </si>
  <si>
    <t xml:space="preserve">9.31. Segítségnyújtás a biztonsági események kezeléséhez
</t>
  </si>
  <si>
    <t>IR-6(2)</t>
  </si>
  <si>
    <t>Az EIR sérülékenységeit feltáró, lejelentett biztonsági eseményeket az érintett szervezet személyzete elemzi. Az elemzés segíthet priorizálni és a gyakorlatba átültetni az EIR-ben azonosított sérülékenységek kezelésére megteendő intézkedéseket.</t>
  </si>
  <si>
    <t>1. A szervezetnek szabályoznia kell és létre kell hoznia egy eljárásrendet, amely meghatározza, hogy milyen biztonsági események esetén kell jelentést tenni, és kik azok a személyek vagy szerepkörök, akiknek ezeket a jelentéseket meg kell kapniuk.
2. A szervezetnek biztosítania kell, hogy az EIR sérülékenységeit felfedő biztonsági eseményeket az érintett szervezet személyzete elemezze pl.: az EIR felelősei, üzleti tulajdonosok, tapasztalt információbiztonsági munkatárs, engedélyezést végző terület, a kockázatok kezeléséért felelős terület.
3. Az elemzés segíthet priorizálni és elősegíteni az EIR-ben felfedezett sérülékenységek kezelését.
4. A szervezetnek dokumentálnia kell a biztonsági eseménnyel összefüggésben feltárt, EIR-hez köthető sérülékenységeket.
5. A szervezetnek rendszeresen felül kell vizsgálnia és szükség esetén frissítenie kell a vonatkozó szabályzatot és eljárásrendet annak érdekében, hogy biztosítsa annak naprakészségét és hatékonyságát.</t>
  </si>
  <si>
    <t>IR-6(3)</t>
  </si>
  <si>
    <t>Az ellátási lánc tevékenységekben érintett szervezetek közé tartoznak a termékfejlesztők, az rendszerintegrátorok, a gyártók, a csomagolók, az összeszerelők, az elosztók, az értékesítők és a viszonteladók. Az ellátási lánccal kapcsolatos biztonsági események közé sorolhatók azon támadások, amelyek az információ technológiai termékekkel, EIR-elemekkel, a fejlesztési folyamatokkal vagy személyzettel, az elosztási folyamatokkal vagy a raktárhelyiségekkel kapcsolatosak. Az érintett szervezetek meghatározzák a megosztani kívánt információkat és figyelembe veszik a külső szervezetek tájékoztatásából származó előnyöket. Az előnyök közé sorolható a folyamatok javítása vagy egy biztonsági eseményt kiváltó ok azonosítása.</t>
  </si>
  <si>
    <t>1. A szervezetnek fel kell mérnie, hogy mely szervezetek vesznek részt az EIR ellátási láncában vagy annak irányításában.
2. A szervezetnek meg kell határoznia, hogy milyen információkat oszt meg a biztonsági eseményekről. Ezt a döntést a megosztott információ értékének figyelembevételével kell meghozni, beleértve a folyamatok javításának képességét vagy az eseményt kiváltó ok azonosítását.
3. A szervezetnek létre kell hoznia egy eljrásárendet az információ megosztására. Ez magában foglalhatja a megfelelő csatornák kiválasztását, a megosztás időzítését és annak módját.
4. A szervezetnek biztosítania kell, hogy a megosztott információk megfelelően védettek legyenek. Ez magában foglalhatja az adatok titkosítását, az anonimizálást és más biztonsági intézkedéseket.
5. A szervezetnek dokumentálnia kell a megosztott információkat. Ez lehetővé teszi az érintett szervezet számára, hogy nyomon követhesse kivel, mikor és milyen információkat osztott meg.
6. A szervezetnek rendszeresen felül kell vizsgálnia és szükség esetén frissítenie kell az információ megosztásának eljárásrendjét annak érdekében, hogy biztosítsa annak hatékonyságát és naprakészségét.</t>
  </si>
  <si>
    <t xml:space="preserve">19.19. Értesítési megállapodások
</t>
  </si>
  <si>
    <t>IR-7</t>
  </si>
  <si>
    <t>A biztonsági események kezelésében a általában szervezetek helpdesk szolgáltatói és támogatási csoportjai vesznek részt, amely folyamatok támogatására a szervezetek (automatizált) jegykezelő rendszereit használják. A jegykezelő rendszerek képesek létrehozni és kezelni a hibajegyeket és ezek segítségével nyomon követni a biztonsági eseményeket.</t>
  </si>
  <si>
    <t>1. A szervezetnek létre kell hoznia egy helpdesk szolgáltatói és támogatási csoportot, amely támogatást nyújt az EIR felhasználóinak a biztonsági események kezelésében.
2. A szervezetnek be kell vezetnie egy jegykezelő rendszert, amely lehetővé teszi a biztonsági események kezeléséhez köthető jegyek megnyitását és nyomon követését.
3. A szervezetnek dokumentálnia kell az összes biztonsági eseményt, beleértve azokat, amelyeket az EIR felhasználói jelentettek.
4. A szervezetnek meg kell bizonyosodnia arról, hogy az EIR felhasználói tisztában vannak azzal, hogyan jelenthetik a biztonsági eseményeket, és milyen támogatást kaphatnak az események kezelésében. Ez magában foglalhatja a képzéseket, útmutatókat, és a helpdesk szolgáltatói és támogatási csoport elérhetőségét.
6. A szervezetnek folyamatosan felül kell vizsgálnia és szükség esetén frissítenie kell a biztonsági események kezelésére és jelentésére vonatkozó szabályzatait és eljárásrendjeit annak érdekében, hogy hatékony támogassa az EIR felhasználóit a biztonsági események bejelentésében.</t>
  </si>
  <si>
    <t>3.1.5.7. Segítségnyújtás a biztonsági események kezeléséhez</t>
  </si>
  <si>
    <t xml:space="preserve">3.2. Biztonságtudatossági képzés
3.9. Szerepkör alapú biztonsági képzés
9.9.1. Biztonsági események kezelése
9.27. A biztonsági események jelentése
9.34. Biztonsági eseménykezelési terv
16.49. Külső elektronikus információs rendszerek szolgáltatásai
</t>
  </si>
  <si>
    <t>IR-7(1)</t>
  </si>
  <si>
    <t>Az automatizált folyamatok "push-pull" alapú megoldásai nagy segítséget nyújthatnak a felhasználóknak a biztonsági események kezelésében. Például, ha egy felhasználó elérhet egy olyan weboldalt, ahol a biztonsági eseményhez kapcsolódó segítséget kaphat, vagy ha az automatizált mechanizmus képes proaktív módon információt küldeni a biztonsági esemény kezelésével kapcsolatban a felhasználók számára.</t>
  </si>
  <si>
    <t>1. A szervezetnek meg kell határoznia, milyen automatizált mechanizmusokat szeretne alkalmazni a biztonsági események kezelésével kapcsolatos információk hozzáférhetőségének és támogatásának növelése érdekében. 
2. A szervezetnek ki kell dolgoznia egy rendszert, amely lehetővé teszi a felhasználók számára, hogy segítséget kapjanak a biztonsági események események kezelésében. Ez lehet például egy weboldal, ahol a felhasználók megismerhetik az adott biztonsági eseményhez köthető teendőket.
3. Az automatizált mechanizmusoknak képesnek kell lenniük proaktívan információt küldeni a felhasználóknak. Ez lehet általános- vagy célzott információátadás (pl. súgó szövegbuborékok).
4. A szervezetnek folyamatosan felül kell vizsgálnia és szükség esetén karban kell tartania az automatizált mechanizmusokat, hogy biztosítsa a biztonsági események kezelésével kapcsolatos információk hozzáférhetőségét és a támogatást.
5. A szervezetnek biztosítania kell, hogy a felhasználók képzettek és felkészültek a biztonsági események kezelésére, és tisztában vannak az automatizált mechanizmusok használatával.</t>
  </si>
  <si>
    <t>IR-7(2)</t>
  </si>
  <si>
    <t>A külső szolgáltatók segítenek az EIR-ekben és a hálózatokban történő jogosulatlan tevékenységek elleni védelemben, nyomon követésben, elemzésben, észlelésben és a válaszlépések megtételében. Mielőtt bekövetkezne egy biztonsági esemény, hasznos lehet előzetes megállapodásokat kötni a külső szolgáltatókkal, melyekben tisztázzák az egyes felek szerepét és felelősségét.</t>
  </si>
  <si>
    <t>1. A szervezetnek fel kell térképeznie és meg kell határoznia azokat a külső szolgáltatókat, akik a biztonsági eseménykezelő tevékenységben és az EIR védelmi képességeinek kialakításában részt vesznek. 
2. A szervezetnek megállapodásokat kell kötnie a külső szolgáltatókkal, melyekben tisztázzák az egyes felek szerepét és felelősségét, mielőtt bármilyen biztonsági esemény bekövetkezne. Ez magában foglalhatja a kommunikációra vonatkozó eljárásrendek, a válaszidők, a naplózás/dokumentálás és a biztonsági események kezelését érintő eljárásrendek meghatározását.
3. A szervezetnek biztosítania kell, hogy a kommunikáció a biztonsági eseménykezelő tevékenység és az EIR védelmi képességeinek külső szolgáltatói között hatékony és zökkenőmentes legyen pl.: rendszeres egyeztetések, közös képzések, folyamatos kommunikációt biztosító csatorna kialakítása. 
4. A szervezetnek azonosítania kell a biztonsági eseménykezelő tevékenység szereplőit a külső szolgáltatók számára. 
5. A szervezetnek rendszeresen felül kell vizsgálnia és értékelnie kell a külső szolgáltatókkal történő kommunikációt és együttműködést annak érdekében, hogy biztosítsa a hatékony segítségnyújtást biztonsági események kezelésében.</t>
  </si>
  <si>
    <t>IR-8</t>
  </si>
  <si>
    <t>Fontos, hogy az érintett szervezet összehangolt megközelítést dolgozzon ki és alkalmazzon a biztonsági események kezelésére. A biztonsági eseményekre való reagálás szerkezetét és struktúráját a szervezeti célok és az üzleti funkciók határozzák meg. A reagálási képesség kialakításának része, hogy a szervezetek megvizsgálják a külső szervezetekkel, köztük a külső szolgáltatókkal és az ellátási láncban érintett egyéb szervezetekkel való együttműködés és információmegosztás lehetőségét. A személyes adatokat érintő biztonsági eseményekhez kapcsolódóan a szervezetnek rendelkeznie kell az értesítésre vonatkozó eljárással, amely alapján meghatározásra kerül az értesítendő szereplők köre (felügyeletet végző szervezetek, érintett személyek stb.).</t>
  </si>
  <si>
    <t>1. A szervezetnek ki kell dolgoznia egy biztonsági eseménykezelési tervet. A tervnek ki kell elégítenie a szervezet feladatkörével, méretével, szervezeti felépítésével és funkcióival kapcsolatos egyedi igényeit. Meg kell határoznia a bejelentésköteles biztonsági eseményeket, és mérőszámokat kell alkalmaznia a biztonsági eseménykezelési folyamatok működésének belső mérésére.
2. A szervezetnek meg kell határoznia azokat az erőforrásokat és vezetői támogatást, amelyek szükségesek a biztonsági eseménykezelési folyamatok kialakítására, fenntartására, bővítésére és  hatékonyabbá tételére. Emellett meg kell határoznia a biztonsági eseményekkel kapcsolatos információmegosztás módját.
3. A szervezetnek meghatározott gyakorisággal felül kell vizsgálnia a biztonsági eseménykezelési tervet, amelyet a szervezet által meghatározott személyek és szerepkörök jóváhagynak. Emellett meg kell határoznia a biztonsági eseménykezelés felelőseit.
4. A szervezetnek ki kell hirdetnie a biztonsági eseménykezelési tervet a biztonsági eseményeket kezelő személyek és szervezeti egységek számára.
5. A szervezetnek ismertetnie kell a biztonsági eseménykezelési terv változásait a szervezet által meghatározott biztonsági eseménykezelésért felelős személyzettel. Gondoskodnia kell arról, hogy a biztonsági eseménykezelési terv jogosulatlanok számára ne legyen megismerhető vagy módosítható.
6. A szervezetnek rendszeresen felül kell vizsgálnia és szükség esetén frissítenie kell a biztonsági eseménykezelési tervet annak érdekében, hogy az naprakész és hatékony legyen.</t>
  </si>
  <si>
    <t>3.1.5.8. Biztonsági eseménykezelési terv</t>
  </si>
  <si>
    <t>7.5.1; 7.5.2; 7.5.3; A.5.24</t>
  </si>
  <si>
    <t xml:space="preserve">2.2. Fiókkezelés
7.2. Üzletmenet-folytonossági terv
7.13. Üzletmenet-folytonossági terv tesztelése
9.9.1. Biztonsági események kezelése
9.31. Segítségnyújtás a biztonsági események kezeléséhez
9.35. Információszivárgásra adott válaszlépések
12.17. A fizikai hozzáférések felügyelete
13.2. Rendszerbiztonsági terv
16.76.1. Fejlesztési folyamat, szabványok és eszközök
18.67. Információ kezelése és megőrzése
</t>
  </si>
  <si>
    <t>IR-9</t>
  </si>
  <si>
    <t>Az információszivárgás ("information spillage") olyan esetekre utal, amikor olyan EIR-ekben helyeznek el információt, amelyek nem jogosultak ezen információk feldolgozására. Az információszivárgás akkor következik be, amikor az információról - amelyhez bizonyos besorolást vagy hatást társítanak - egy EIR-re történő átvitel során kiderül, hogy magasabb besorolással vagy nagyobb hatással rendelkezik. Ebben az esetben korrekciós intézkedésre van szükség. A válasz jellege a szivárgó információ besorolásán vagy hatásán, az EIR biztonsági képességein, a jogosulatlan adatkezelésben érintett adattároló konkrét jellegén és az engedélyezett hozzáféréssel rendelkező személyek hozzáférési engedélyein alapul. Az információszivárgás kommunikációja során ne kerüljenek említésre olyan módszerek, amelyek közvetlenül kapcsolódnak a tényleges szivárgáshoz, annak érdekében, hogy minimalizálják a jogosulatlan adatkezelés további terjedésének kockázatát, mielőtt a jogosulatlan adatkezelés elkülönítésre és megszüntetésre kerülne.</t>
  </si>
  <si>
    <t>1. A szervezetnek először meg kell határoznia, hogy mely személyek vagy szerepkörök felelnek az információszivárgás kezeléséért. 
2. A szervezetnek azonosítania kell az információszivárgásban érintett konkrét adatokat.
3. A szervezetnek olyan kommunikációs csatornán keresztül kell értesítenie az információszivárgásról a meghatározott személyeket vagy szerepköröket, amely nem köthető az információszivárgáshoz. 
4. A szervezetnek el kell szigetelnie az EIR-t vagy rendszerelemet, amelyben a jogosulatlan adatkezelés történt.
5. A szervezetnek el kell távolítania az információkat az EIR-ből vagy rendszerelemből, amelyben a jogosulatlan adatkezelés történt.
6. A szervezetnek el kell távolítania az információkat a jogosulatlan adatkezelésben érintett rendszerből vagy rendszerelemből.
7. A szervezetnek azonosítania kell azokat a további EIR-eket vagy rendszerelemeket, amelyek érintettek lehetnek a jogosulatlan adatkezelésben.
8. A szervezetnek végre kell hajtania a saját maga által meghatározott további intézkedéseket.</t>
  </si>
  <si>
    <t xml:space="preserve">7.2. Üzletmenet-folytonossági terv
9.27. A biztonsági események jelentése
15.20. Kockázatokra adott válasz
</t>
  </si>
  <si>
    <t>IR-9(2)</t>
  </si>
  <si>
    <t>Az érintett szervezet meghatározza az információszivárgási ("information spillage") események kezelésére vonatkozó követelményeket az eseménykezelési tervekben. Az eseménykezelési képzések rendszeres megtartása segít biztosítani, hogy az érintett szervezet munkavállalói tisztában legyenek az egyéni felelősségekkel és azzal, hogy milyen konkrét lépéseket kell megtenniük információszivárgással kapcsolatos esemény esetén.</t>
  </si>
  <si>
    <t>1. A szervezetnek meg kell határoznia az információszivárgási események kezelésére vonatkozó követelményeket az eseménykezelési tervekben. 
2. A szervezetnek rendszeresen képzéseket kell tartania az információszivárgási események kezeléséről. 
3. A képzések során a szervezetnek meg kell bizonyosodnia arról, hogy a személyek tisztában vannak az egyéni felelősségeikkel és tudják milyen konkrét lépéseket kell tenniük, amikor információszivárgási események történnek. 
4. A szervezetnek dokumentálnia kell a képzéseket, beleértve a képzés időpontját, a résztvevők listáját és a képzés tartalmát. 
5. A szervezetnek rendszeresen felül kell vizsgálnia és szükség esetén frissítenie kell a képzés anyagát annak érdekében, hogy hatékony és naprakész legyen.</t>
  </si>
  <si>
    <t xml:space="preserve">3.2. Biztonságtudatossági képzés
3.9. Szerepkör alapú biztonsági képzés
7.10. A folyamatos működésre felkészítő képzés
9.2. Képzés a biztonsági események kezelésére
</t>
  </si>
  <si>
    <t>IR-9(3)</t>
  </si>
  <si>
    <t>Az információszivárgásban ("information spillage") érintett EIR-eken végrehajtott korrektív intézkedések időigényesek lehetnek. A személyzetnek lehet, hogy nincs hozzáférése az érintett EIR-ekhez, amíg a korrektív intézkedések folyamatban vannak. Mindez kihathat a szervezet üzleti tevékenységére.</t>
  </si>
  <si>
    <t>1. A szervezetnek meg kell határoznia azon személyek körét, akiknek munkája vagy bizonyos feladatai az EIR-el kapcsolatos információszivárgás miatt érintett lehet.
2. A szervezetnek biztosítania kell, hogy az érintett személyek folyamatosan el tudják látni feladataikat, még akkor is, ha az EIR-en javító intézkedések folynak. Ez magában foglalhatja a munkafolyamatok átirányítását, a munkakörülmények ideiglenes módosítását, vagy akár a személyzet ideiglenes áthelyezését is.
3. A szervezetnek meg kell terveznie és végre kell hajtania a szükséges javító intézkedéseket az EIR-en annak érdekében, hogy megakadályozza az információszivárgást.
4. A szervezetnek dokumentálnia kell a javító intézkedéseket, beleértve a beavatkozások időpontját, a végrehajtott műveleteket és azok eredményeit.
5. A szervezetnek rendszeresen felül kell vizsgálnia és értékelnie kell a helyzetet annak érdekében, hogy biztosítsa a személyzet folyamatos működését és az EIR helyreállítását.</t>
  </si>
  <si>
    <t>A követelményponthoz kapcsolódó szervezeti feladat az eljárások meghatározása</t>
  </si>
  <si>
    <t>IR-9(4)</t>
  </si>
  <si>
    <t>Az érintett szervezet biztosítja, hogy azok a személyek, akik kiszivárgott információkhoz férnek hozzá, tisztában legyenek a vonatkozó jogszabályokkal, irányelvekkel, szabályzatokkal, szabványokkal és útmutatókkal. Ez magában foglalja azokat a korlátozásokat is, amelyeket az ilyen információkhoz való hozzáférés alapján vezettet be a szervezet.
Az érintett szervezetnek szigorúan ellenőriznie kell, hogy ki férhet hozzá az EIR-hez, és azon belül milyen jogosultsággal rendelkezik az EIR-ben található információk megismerésére. Az EIR-ben tárolt információkhoz való jogosulatlan hozzáférés súlyos biztonsági kockázatot jelenthet, ezért az érintett szervezetnek megfelelő intézkedéseket kell hoznia annak érdekében, hogy megakadályozza az ilyen eseményeket.</t>
  </si>
  <si>
    <t>1. A szervezetnek azonosítania kell azokat a személyeket, akik olyan információkhoz férnek hozzá, amelyek kívül esnek hozzáférési jogosultságaikon.
2. A szervezetnek olyan intézkedéseket kell alkalmaznia, amelyek megakadályozzák, hogy ezek a személyek hozzáférjenek olyan információkhoz, amelyekhez nincs jogosultságuk. Ez magában foglalhatja a hozzáférési jogosultságok szigorúbb ellenőrzését és az EIR-ben található információk védelmét.
3. A szervezetnek tájékoztatnia kell az egyéneket az információszivárgást érintő jogszabályokról, illetve belső szabályzatban foglaltakról. Ezáltal biztosítható, hogy a szervezethez köthető személyek tisztában vannak a jogosulatlan hozzáférés következményeivel, illetve az ahhoz kapcsolódó esetleges szabálysértésekkel.
4. A szervezetnek naplóznia kell a hozzáférési jogosultságokkal kapcsolatos tevékenységeket, beleértve a jogosulatlan hozzáféréseket és a hozzáférési jogosultságokkal kapcsolatos változások dokumentálását.
5. A szervezetnek rendszeresen felül kell vizsgálnia és szükség esetén módosítania kell a hozzáférési jogosultságokat. Eztáltal biztosíthatja, hogy csak a megfelelő személyek férjenek hozzá az EIR-ben tárolt információkhoz.</t>
  </si>
  <si>
    <t>MA-1</t>
  </si>
  <si>
    <t>A  karbantartási szabályzatnak és a kapcsolódó eljárásrend(ek)nek illeszkednie kell az érintett szervezet kockázatkezelési stratégiájához. A megfelelő minőségben és megfelelő szempontok mentén elkészített szabályzatok és eljárásrendek nagy mértékben járulnak hozzá a szervezet biztonságának megőrzéséhez. Az elkészült szabályzatoknak és eljárásrendeknek összhangban kell lenniük egymással és a szervezet információbiztonsági környezetével. A szervezeti szintű biztonsági szabályzatok és eljárásrendek használata általában előnyösebb, hiszen szükségtelenné teheti a különböző szervezeti célok vagy rendszerek szintjén kialakítandó szabályzatokat és eljárásrendeket. A szervezet azonban dönthet úgy (amennyiben a szervezet felépítése ezt indokolja), hogy a szabályzati szinten megjelenő követelményeket egy általános biztonsági szabályzatban [pl.: Információbiztonsági Szabályzat (IBSZ)], vagy több szabályzatban implementálja, míg az eljárásrendek szintjén megjelenő követelményeket (melyek a szabályzatban foglalt követelményeket részletezik rendszer- és szerepköri szinten) beépítheti a rendszerbiztonsági tervébe, vagy több különböző dokumentumban jeleníti meg azokat. A szervezetnek kiemelt figyelmet kell fordítania mind a szabályzat, mind az eljárásrendek megfelelő frissítésére. A frissítéseket kiváltó események lehetnek értékelésből vagy (felül)vizsgálatból eredő megállapítások, biztonsági események vagy változások a hatályos jogszabályokban, irányelvekben, szabályozásokban, szabványokban és ajánlásokban. A szervezetnek szem előtt kell tartania, hogy az elvárt védelmi intézkedések egyszerű újraközlése nem minősülhet szervezeti szabályzatnak vagy eljárásrendnek.</t>
  </si>
  <si>
    <t>1. A szervezetnek gondoskodnia kell a karbantartási szabályzat és eljárásrendek kidolgozásával, dokumentálásával, jóváhagyásával, kiadásával és megismertetésével kapcsolatos feladatok ellátásáról.
2. A szervezetnek meg kell bizonyosodnia arról, hogy a karbantartási szabályzatban foglaltak megfelelnek a szervezetre vonatkozó hatályos jogszabályoknak, irányelveknek, szabályozásoknak, szabványoknak és ajánlásoknak.
3. A szervezetnek - a megfelelő szereplők bevonásával, dokumentált módon - ki kell dolgoznia a vonatkozó szabályzatot és a kapcsolódó eljárásrendeket, és gondoskodnia kell a szabályzat és az eljárásrendek megfelelő kihirdetéséről, valamint az érintett felekkel történő megismertetéséről.
4. A szabályzat és a kapcsolódó eljárásrendek kidolgozásánál a szervezetnek figyelembe kell vennie a rá vonatkozó sajátosságokat. Az elvárt védelmi intézkedések szó szerinti átvétele nem minősül szervezeti szabályzatnak vagy eljárásrendnek.
5. A szervezetnek a gyakorlatban is alkalmaznia kell a karbantartási szabályzatban és az ahhoz kapcsolódó eljárásrendekben megfogalmazott elvárásokat, ezáltal biztosítva azok tényleges megvalósulását.
6. A szervezetnek felül kell vizsgálnia és szükség esetén frissítenie kell az aktuális karbantartási szabályzatot/szabályokat, illetve a kapcsolódó eljárásrendeket a szervezet által meghatározott gyakorisággal, valamint a szervezet által meghatározott események bekövetkezését követően.</t>
  </si>
  <si>
    <t>3.3.7.1. Rendszer karbantartási eljárásrend</t>
  </si>
  <si>
    <t>5.2; 5.3; 7.5.1; 7.5.2; 7.5.3; A.5.1; A.5.2; A.5.4; A.5.37</t>
  </si>
  <si>
    <t>MA-2</t>
  </si>
  <si>
    <t>A rendszeres karbantartás meghatározza az EIR karbantartási programját minden rendszerelem és minden karbantartási típus vonatkozásában függetlenül attól, hogy azt maga a szervezet vagy külső szolgáltató végzi (szerződéses, garanciális, házon belüli, szoftver-karbantartási megállapodás). A rendszer karbantartása magában foglalja azokat az elemeket is, amelyek nem vesznek közvetlenül részt az információ feldolgozásban és/vagy az adatok/információk megőrzésében, mint például a szkennerek, másolók és nyomtatók. Annak érdekében, hogy a karbantartási nyilvántartások hatékonyak legyenek, a jegyzőkönyveknek tartalmazniuk kell például a karbantartás dátumát és idejét, a karbantartást végző szervezet, valamint személyek nevét, amennyiben szükséges, úgy a felügyeletet biztosító kísérők nevét, a végrehajtott karbantartás leírását és az eltávolított vagy kicserélt rendszerelemek, alkatrészek meghatározását, leírását. 
Az EIR-ek biztonsági osztálya meghatározza a karbantartási bejegyzések részletességével kapcsolatos elvárásokat. A szervezetek figyelembe veszik az információs rendszerek tartalék alkatrészeinek beszerzésével kapcsolatos szemmpontokat is.</t>
  </si>
  <si>
    <t>1. A szervezet ütemezi, dokumentálja és felülvizsgálja a rendszerelemek karbantartásának, javításának és cseréjének nyilvántartásait a gyártó vagy szállító specifikációi és az érintett szervezet követelményei szerint.
2. A szervezetnek jóvá kell hagyja és ellenőriznie kell az összes karbantartási tevékenységet, függetlenül attól, hogy azt a helyszínen vagy távolról végzik-e, és hogy az EIR-t vagy a rendszerelemeket a helyszínen szervizelik-e, vagy más helyszínre szállítják.
3. A szervezetnek meg kell követelnie, hogy a meghatározott személyek vagy szerepkörök egyedileg jóváhagyják az EIR vagy a rendszerelemek szervezeti létesítményekből történő elszállítását külső karbantartás, javítás vagy csere céljából.
4. A szervezetnek gondoskodnia kell arról, hogy biztonságosan törli a meghatározott besorolású információkat a hozzájuk kapcsolódó adathordozókról, mielőtt azokat szervezet létesítményeiből külső karbantartás, javítás vagy csere céljából elszállítanák.
5. A szervezetnek ellenőriznie kell a biztonsági intézkedések megfelelő működését a karbantartás, javítás vagy csere után.
6. A szervezetnek biztosítania kell, hogy rögzíti a meghatározott információkat a karbantartási jegyzőkönyvekbe.
7. A szervezetnek a tulajdonában álló EIR-ek biztonsági osztálya alapján meg kell határoznia a karbantartási jegyzőkönyvek részletességével kapcsolatos elvárásokat.
8. A szervezet figyelembe veszi az információs rendszerek tartalék alkatrészeinek beszerzésével kapcsolatos szempontokat is.</t>
  </si>
  <si>
    <t>3.3.7.2. Rendszeres karbantartás</t>
  </si>
  <si>
    <t>A.7.10; A.7.13; A.8.10</t>
  </si>
  <si>
    <t xml:space="preserve">6.2. Alapkonfiguráció
6.7. A konfigurációváltozások felügyelete (változáskezelés)
6.15. Biztonsági hatásvizsgálatok
6.18. A változtatásokra vonatkozó hozzáférés korlátozások
6.36. Rendszerelem leltár
10.11. Távoli karbantartás
11.8. Adathordozók törlése
12.42. Be- és kiszállítás
18.2. Hibajavítás
19.4. Ellátási láncra vonatkozó követelmények és folyamatok
</t>
  </si>
  <si>
    <t>MA-2(2)</t>
  </si>
  <si>
    <t>A szervezet:
automatizáltan megszervezi a karbantartások és javítások ütemezését, végrehajtását és dokumentálását; továbbá
(b) a megrendelt, ütemezett, folyamatban lévő és befejezett valamennyi karbantartásról és javításról naprakész, pontos és teljes nyilvántartást vezet.</t>
  </si>
  <si>
    <t>1. A szervezetnek automatizált mechanizmusokat kell alkalmaznia, amelyek segítségével ütemezheti, elvégezheti és dokumentálhatja a karbantartási és javítási tevékenységeket az EIR-en.
2. A szervezetnek naprakész, pontos és teljes nyilvántartást kell vezetnie minden igényelt, ütemezett, folyamatban lévő és befejezett karbantartási és javítási tevékenységről. Ez magában foglalja az EIR-en végzett munka minden részletét, beleértve a munka típusát, az elvégzett munka időpontját, a munkát végző személyt vagy csapatot, és a munka eredményét.
3. A szervezetnek rendszeresen ellenőriznie kell a nyilvántartást, hogy biztosítsa annak naprakészségét és pontosságát. Ez magában foglalja a befejezett munka, illetve az ahhoz kapcsolódó dokumentáció ellenőrzését.
4. A szervezetnek rendszeresen felül kell vizsgálnia és szükség esetén módosítania kell frissítenie kell a karbantartási és javítási tevékenységekhez köthető automatizált mechanizmusokat annak érdekében, hogy biztosítsa az EIR folyamatos működését és biztonságát.
5. A szervezetnek biztosítania kell, hogy a karbantartási és javítási tevékenységek megfelelnek a kiberbiztonsági követelményeknek, és hogy ezek a tevékenységek nem veszélyeztetik az EIR biztonságát.</t>
  </si>
  <si>
    <t xml:space="preserve">10.4. Karbantartási eszközök
</t>
  </si>
  <si>
    <t>MA-3</t>
  </si>
  <si>
    <t>E követelménypont a szervezet információs rendszereinek karbantartása során használt vizsgálati és javítási eszközökkel kapcsolatos biztonsági problémákkal foglalkozik. A karbantartási eszközök lehetnek hardver, szoftver és firmver eszközök. A szervezet információs rendszereire nézve a karbantartási eszközök potenciális veszélyt jelentenek, mert ezen eszközökön keresztül kártékony kód kerülhet a rendszerekbe. A karbantartási eszközök lehetnek például hardver/szoftver diagnosztikai eszközök és hardver/szoftver hálózatfelügyeleti megoldások. Ez a követelménypont nem terjed ki olyan elemekre, melyek az információs rendszer szerves részét képezik, viszont a karbantartási munkát segíthetik.</t>
  </si>
  <si>
    <t>1. A szervezet jóváhagyja, nyilvántartásba veszi és ellenőrzi az EIR-hez kapcsolódó karbantartási eszközöket. Ez magában foglalja a hardver, szoftver és firmware eszközöket.
2. A szervezet gondoskodik a karbantartási eszközök jóváhagyásával kapcsolatos felelősségekről és annak dokumentálásáról.
3. A szervezet rendszeresen felülvizsgálja a karbantartási eszközöket. Ez lehetővé teszi az elavult, nem támogatott, irreleváns vagy már nem használt eszközök jóváhagyásának visszavonását és az ilyen típusú karbantartási eszközök kivezetését/selejtezését.
4. A szervezetnek figyelembe kell vennie, hogy a karbantartási eszközökön keresztül kártékony kódok juttathatók a szervezet EIR-jeibe.
5. A szervezetnek tudatában kell lennie annak, hogy a karbantartást támogató hardver- és szoftverelemek, amelyek az EIR részét képezik pl.: ping, ls, ipconfig, vagy az Ethernet switch monitorozó portját implementáló hardver és szoftver) nem tartoznak a karbantartási eszközök hatálya alá.</t>
  </si>
  <si>
    <t>3.3.7.3. Karbantartási eszközök</t>
  </si>
  <si>
    <t xml:space="preserve">10.2. Szabályozott karbantartás
12.42. Be- és kiszállítás
</t>
  </si>
  <si>
    <t>MA-3(1)</t>
  </si>
  <si>
    <t>A karbantartó eszközöket a karbantartó személyzet közvetlenül behozhatja a létesítménybe, vagy letöltheti a gyártó weboldaláról. Ha a karbantartási eszközök ellenőrzése során a szervezetek megállapítják, hogy az eszközöket nem megfelelő módon módosították, vagy az eszközök rosszindulatú kódot tartalmaznak, a biztonsági eseményt a biztonsági események kezelésére vonatkozó szervezeti szabályzatokkal és eljárásrendekkel összhangban kezelik.</t>
  </si>
  <si>
    <t>1. A szervezetnek biztosítania kell, hogy a karbantartó személyzet által használt eszközök ellenőrzése rutinszerűen megtörténjen. Ez magában foglalhatja a fizikai eszközök ellenőrzését, valamint a szoftvereszközök, például a karbantartási programok és alkalmazások ellenőrzését is.
2. A szervezetnek meg kell határoznia egy szabályt vagy irányelvet, amely meghatározza, milyen módosítások tekinthetők megfelelőnek az EIR-en. Ez magában foglalhatja a szoftverfrissítéseket, a hardvercseréket és más, a karbantartás során végrehajtott változtatásokat.
3. A szervezetnek implementálnia kell egy naplózási rendszert, amely nyomon követi az összes módosítást, amelyet a karbantartó személyzet végrehajt az EIR-en. Ez lehetővé teszi az érintett szervezet számára, hogy gyorsan észlelje a nem megfelelő vagy nem engedélyezett módosításokat.
4. Ha a naplózás során nem megfelelő vagy nem engedélyezett módosítást észlelnek, az érintett szervezetnek azonnal cselekednie kell. Ez magában foglalhatja a módosítás visszavonását, a karbantartó személyzet értesítését a problémáról, és szükség esetén a karbantartási protokollok felülvizsgálatát.
5. A szervezetnek rendszeresen felül kell vizsgálnia és szükség esetén frissítenie kell a karbantartási eszközök ellenőrzésének protokolljait, hogy biztosítsa azok hatékonyságát és naprakészségét az EIR aktuális állapotához képest.</t>
  </si>
  <si>
    <t>MA-3(2)</t>
  </si>
  <si>
    <t>Ha a karbantartási- diagnosztikai- és tesztprogramokat tartalmazó adathordozók vizsgálata során megállapításra kerül, hogy valamely adathordozó kártékony kódot tartalmaz, a biztonsági esemény kezelése a szervezeti eseménykezelési szabályzatokkal és eljárásrendekkel összhangban történik.</t>
  </si>
  <si>
    <t>1. A szervezetnek meg kell határoznia és be kell szereznie azokat a karbantartási- diagnosztikai- és tesztprogramokat, amelyeket az EIR vonatkozásában használni kíván.
2. A karbantartási- diagnosztikai- és tesztprogramokat tartalmazó adathordozókat az érintett szervezetnek alaposan meg kell vizsgálnia, annak érdekében, hogy található-e rajtuk kártékony kód. 
3. Ha a vizsgálat során az érintett szervezet kártékony kódot talál az adathordozókon, azonnal el kell távolítania azt, és meg kell akadályoznia annak terjedését az EIR-ben. Ez biztonsági eseménynek minősül, melyet a szervezeti eseménykezelési szabályzatokkal és eljárásrendekkel összhangban kell kezelni.
4. A szervezetnek dokumentálnia kell minden ellenőrzést, beleértve annak eredményét is. 
5. A szervezetnek rendszeresen frissítenie kell a kártékony kód ellenőrzésére használt eszközeit annak érdekében, hogy azok naprakészek legyenek és felismerjék a legújabb fenyegetéseket.</t>
  </si>
  <si>
    <t>MA-3(3)</t>
  </si>
  <si>
    <t>A szervezeti információk magukban foglalják az érintett szervezetek tulajdonában lévő összes információt, valamint minden olyan információt, amelyet az érintett szervezetek részére bocsátottak rendelkezésre és amelyeknek az érintett szervezetek az adatgazdái.</t>
  </si>
  <si>
    <t>1. A szervezetnek a karbantartó eszközök elszállítását megelőzően ellenőriznie kell, hogy azok tartalmaznak-e szervezeti információt. 
2. Ha az elszállítandó karbantartó eszköz tartalmaz szervezeti információt, az érintett szervezetnek meg kell semmisítenie az eszközt vagy biztonságosan törölnie kell annak tartalmát.
3. A szervezetnek a karbantartó eszközt a létesítményben kell tartania és meg kell őriznie, kivéve, ha a a szervezet által meghatározott személyek vagy szerepkörök egyike kifejezetten engedélyezi a berendezésnek a létesítményből történő elszállítását.
4. A szervezetnek folyamatosan felül kell vizsgálnia és szükség esetén frissítenie kell a jogosulatlan elszállítással kapcsolatos szabályzatait és eljárásrendjeit annak érdekében, hogy biztosítsa az EIR és a benne tárolt információk biztonságát.</t>
  </si>
  <si>
    <t>MA-3(4)</t>
  </si>
  <si>
    <t>A karbantartási eszközök használata csak a megfelelő engedéllyel rendelkező személyek számára engedélyezett. Ez a megkötés azokra a rendszerekre vonatkozik, melyek karbantartási funkciókat látnak el.</t>
  </si>
  <si>
    <t>1. A szervezetnek meg kell határoznia, hogy mely személyek rendelkeznek a megfelelő engedéllyel a karbantartási eszközök használatához.
2. A szervezetnek létre kell hoznia egy szabályzatot, amely magában foglalja az engedélyezési folyamatot és a karbantartási eszközök használatának feltételeit.
3. A szervezetnek be kell vezetnie egy rendszert, amely képes ellenőrizni és nyomon követni, hogy ki használja a karbantartási eszközöket az egyes EIR-eken belül. Ez magában foglalhatja a felhasználói hitelesítést és a naplózást.
4. A szervezetnek rendszeresen ellenőriznie kell a naplókat, hogy megbizonyosodjon a karbantartási eszközök megfelelő használatáról és azonnal cselekednie kell, ha szabálytalanságot észlel.
5. A szervezetnek biztosítania kell a karbantartási eszközök megfelelő tárolását és kezelését annak érdekében, hogy megakadályozza az illetéktelen hozzáférést.
6. A szervezetnek rendszeresen képeznie kell a személyzetet a karbantartási eszközök megfelelő használatával és a kiberbiztonsági előírásokkal összefüggésben.
7. A szervezetnek rendszeresen felül kell vizsgálnia és szükség esetén frissítenie kell a szabályzatokat és az ahhoz kapcsolódó eljárásrendeket, annak érdekében, hogy hatékonyak és naprakészek legyenek.</t>
  </si>
  <si>
    <t xml:space="preserve">2.15. Hozzáférés-ellenőrzés érvényesítése
2.59. Felelősségek szétválasztása
2.60. Legkisebb jogosultság elve
</t>
  </si>
  <si>
    <t>MA-3(5)</t>
  </si>
  <si>
    <t>A privilegizált jogosultsággal futtatott karbantartó eszközök jogosulatlan hozzáférést eredményezhetnek olyan szervezeti információkhoz és eszközökhöz, amelyek egyébként nem lennének hozzáférhetők.</t>
  </si>
  <si>
    <t>1. A szervezetnek azonosítania és nyilvántartásba kell vennie azokat a karbantartási eszközöket, amelyek privilegizált jogosultsággal futnak.
2. A szervezetnek alkalmaznia kell egy naplózási és monitorozó rendszert, amely képes nyomon követni és rögzíteni a privilegizált jogosultsággal futó karbantartási eszközök használatát.
3. A szervezetnek úgy kell beállítania a naplózási és monitorozó rendszert, hogy az riasztásokat küldjön az érintett szervezet által kijelölt szervezeti egységnek, amennyiben a privilegizált jogosultsággal futó karbantartási eszközök szokatlan vagy gyanús tevékenységet végeznek.
4. A szervezetnek rendszeresen ellenőriznie kell a naplókat, hogy azonosítsa a potenciális biztonsági problémákat, és gyorsan reagáljon a riasztásokra.
5. A szervezetnek rendszeresen felül kell vizsgálnia és és szükség esetén frissítenie kell a naplózási és monitorozó rendszer beállításait annak érdekében, hogy biztosítsa a rendszer hatékonyságát és a privilegizált jogosultsággal futó karbantartási eszközök megfelelő felügyeletét.
6. A szervezetnek képzést kell biztosítania a személyzet számára a privilegizált jogosultsággal futó karbantartási eszközök megfelelő használatáról és a potenciális biztonsági kockázatokról.</t>
  </si>
  <si>
    <t xml:space="preserve">2.15. Hozzáférés-ellenőrzés érvényesítése
2.60. Legkisebb jogosultság elve
</t>
  </si>
  <si>
    <t>MA-3(6)</t>
  </si>
  <si>
    <t>Az elavult és/vagy javítás nélküli szoftvert használó karbantartói eszközök esetleges gyengeségeit kihasználhatják a támadók, mely az érintett szervezet számára jelentős sérülékenységet jelenthet.</t>
  </si>
  <si>
    <t>1. A szervezetnek fel kell mérnie, milyen karbantartási eszközöket használnak. 
2. A szervezetnek ellenőriznie kell, hogy a karbantartási eszközökön a legújabb szoftverfrissítések és javítások telepítésre kerültek-e. 
3. A szervezetnek rendszeresen dokumentálnia kell a karbantartási eszközök frissítéseiről. Ez magában foglalja a frissítések dátumát, időpontját, a frissített eszközök listáját és a frissítések eredményét.
4. A szervezetnek biztosítania kell, hogy a karbantartási eszközök frissítéseit a lehető leggyorsabban telepítsék, miután azok elérhetővé válnak. Ez minimalizálja az elavult és/vagy javítás nélküli szoftvert használó karbantartási eszközök potenciális sérülékenységét.</t>
  </si>
  <si>
    <t>MA-4</t>
  </si>
  <si>
    <t>Távoli karbantartásnak nevezzük azt, amikor egy személy hálózat segítségével végez karbantartási munkát, függetlenül attól, hogy az külső vagy belső hálózaton történik. Az egyének által hálózat igénybevétele nélkül, információs rendszer vagy rendszerelem mellett történő fizikai jelenlét során zajló tevékenységeket helyszíni karbantartásnak tekintjük. Az erős hitelesítési megoldások általában többfaktoros hitelesítést használnak és védelmet nyújtanak a visszajátszásos támadások ellen. Megfelelő hitelesítő eszköz lehet például a nyilvános kulcsú infrastruktúra (PKI), ahol a tanúsítványok egy token-en kerülnek tárolásra és jelszóval, jelmondattal vagy biometrikusan védettek.</t>
  </si>
  <si>
    <t>1. A szervezet jóváhagyja, nyomon követi és ellenőrzi a távoli karbantartási és diagnosztikai tevékenységeket. Ez azt jelenti, hogy az érintett szervezetnek rendszeresen ellenőriznie kell a távoli karbantartási és diagnosztikai tevékenységeket, és biztosítania kell, hogy ezek megfelelnek a szervezeti szabályoknak és a rendszerbiztonsági tervnek.
2. A szervezet csak akkor engedélyezi a távoli karbantartási és diagnosztikai eszközök használatát, amennyiben az összhangban áll a szervezeti szabályokkal és az EIR rendszerbiztonsági tervében dokumentált.
3. A szervezet erős hitelesítési eljárásokat alkalmaz a távoli karbantartási és diagnosztikai munkaszakaszok létrehozásakor. Ez azt jelenti, hogy az érintett szervezetnek biztosítania kell, hogy a távoli karbantartási és diagnosztikai munkaszakaszok létrehozása során erős hitelesítési eljárásokat alkalmaznak, például többtényezős hitelesítést vagy PKI-t, ahol a tanúsítványokat jelszóval, jelmondattal vagy biometrikus adatokkal védett token-en tárolják.
4. A szervezet nyilvántartást vezet a távoli karbantartási és diagnosztikai tevékenységekről. Ez azt jelenti, hogy az érintett szervezetnek dokumentálnia kell a távoli karbantartási és diagnosztikai tevékenységeket annak érdekében, hogy nyomon követhető legyen milyen tevékenységek történtek és ki végezte azokat.
5. A szervezet lezárja a munkaszakaszokat és a hálózati kapcsolatokat, amikor a távoli karbantartás befejeződik.</t>
  </si>
  <si>
    <t>3.3.7.4. Távoli karbantartás</t>
  </si>
  <si>
    <t xml:space="preserve">2.2. Fiókkezelés
2.15. Hozzáférés-ellenőrzés érvényesítése
2.60. Legkisebb jogosultság elve
2.100. Távoli hozzáférés
4.2. Naplózható események
4.3. Naplóbejegyzések tartalma
8.2. Azonosítás és hitelesítés
8.14. Azonosító kezelés
8.21. A hitelesítésre szolgáló eszközök kezelése
8.38. Azonosítás és hitelesítés (szervezeten kívüli felhasználók)
</t>
  </si>
  <si>
    <t>MA-4(1)</t>
  </si>
  <si>
    <t>Az érintett szervezet naplózza azokat a távoli karbantartási és diagnosztikai munkaszakaszokat, amelyeket a szervezet meghatározott naplózási eseményként definiál. Ez azt jelenti, hogy minden olyan művelet, amely a távoli karbantartás vagy diagnosztika során történik, rögzítésre kerül egy naplóban. Ez magában foglalhatja a műveleteket, amelyeket a karbantartási személyzet végzett, az időpontokat, amikor a műveletek megtörténtek, és a műveletek eredményét.</t>
  </si>
  <si>
    <t>1. A szervezetnek meg kell határoznia azokat a távoli karbantartási és diagnosztikai munkaszakaszokat, amelyeket naplózási eseményként definiál. Ez magában foglalhatja a rendszerbe való bejelentkezést, a rendszer módosításait, a rendszerleállításokat és újraindításokat, valamint a hibaelhárítási tevékenységeket.
2. Miután a szervezet meghatározta a naplózási eseményeket, implementálnia kell a naplózási mechanizmust. Ez magában foglalhatja a naplózási szoftver telepítését, a naplózási paraméterek beállítását, és a naplófájlok helyének meghatározását.
3. A szervezetnek rendszeresen felül kell vizsgálnia és elemeznie a naplóbejegyzéseket, hogy észlelje a rendellenességeket. Ez magában foglalhatja a naplóbejegyzések automatikus elemzését illetve manuális áttekintését.
.</t>
  </si>
  <si>
    <t xml:space="preserve">4.13. Naplóbejegyzések felülvizsgálata, elemzése és jelentéstétel
4.40. Naplóbejegyzések létrehozása
</t>
  </si>
  <si>
    <t>MA-4(3)</t>
  </si>
  <si>
    <t>Az információs rendszerek, diagnosztikai eszközök és a karbantartási szolgáltatásokat nyújtó berendezések azonos biztonsági képessége azt jelenti, hogy az említett rendszerek, eszközök és berendezések alkalmazott biztonsági követelményei megfelelnek legalább a karbantartott információs rendszer biztonsági követelményeinek.</t>
  </si>
  <si>
    <t>1. A szervezetnek először biztosítania kell, hogy a távoli karbantartási és diagnosztikai javításokat végző EIR biztonsági képességei azonos szintűek a karbantartott EIR biztonsági képességeivel. Ez azt jelenti, hogy azokon az EIR-eken, eszközökön és berendezéseken, amelyek a karbantartási szolgáltatásokat nyújtják, legalább olyan szintű a biztonság, mint az éppen karbantartott EIR-en.
2. Ha legalább az azonos szintű biztonság nem biztosított, az érintett szervezetnek meg kell követelnie a karbantartandó elem eltávolítását az EIR-ből. Emellett a karbantartás megkezdése előtt minden szervezeti információt biztonságosan töröljenek az érintett rendszerelemről.
3. A karbantartási folyamat végrehajtását követően az érintett szervezetnek át kell vizsgálnia az érintett elemet a potenciálisan kártékony szoftverek észlelése érdekében. Csak ezt követően csatlakoztathatják az érintett elemet az EIR-hez.
4. A szervezetnek dokumentálnia kell a távoli karbantartással kapcsolatos tevékenységeket annak érdekében, hogy nyomon követhető legyen milyen tevékenységek történtek és ki végezte azokat.</t>
  </si>
  <si>
    <t xml:space="preserve">11.8. Adathordozók törlése
18.8. Kártékony kódok elleni védelem
18.42. Szoftver- és információsértetlenség
</t>
  </si>
  <si>
    <t>MA-4(4)</t>
  </si>
  <si>
    <t>Az érintett szervezet olyan hitelesítő eszközöket használ, amelyek képesek megakadályozni a visszajátszásos támadásokat. A visszajátszásos támadások során a támadók ellopják a hitelesítő adatokat, majd ezeket az adatokat felhasználva próbálnak hozzáférni az EIR-hez. Az ellenálló hitelesítő eszközök olyan technológiákat használnak, mint például a kéttényezős hitelesítés, amelyek megnehezítik a visszajátszásos támadásokat.
Az érintett szervezetnek biztosítania kell, hogy a karbantartási munkaszakaszok kommunikációs csatornái elkülönüljenek. Ez megakadályozza, hogy a karbantartás során esetlegesen felmerülő biztonsági problémák kihatással legyenek az EIR többi részére. Az elkülönítés történhet fizikai és logikai módon. Fizikai elkülönítés esetén a karbantartási munkaszakaszoknak saját, fizikailag elkülönített kommunikációs útvonalai vannak, amelyek nem érintkeznek az EIR többi részével. A logikai elkülönítés esetén a karbantartási munkaszakaszok kommunikációs útvonalai logikailag elkülönül az EIR többi részétől. Ez gyakran titkosítás segítségével történik, amely biztosítja, hogy csak a megfelelő személyek férjenek hozzá a karbantartási munkaszakaszokhoz.
Ezek az intézkedések segítenek az érintett szervezetnek megvédeni az EIR munkaszakaszait a távoli karbantartás során, és minimalizálni a potenciális kiberbiztonsági kockázatokat.</t>
  </si>
  <si>
    <t>1. A szervezetnek olyan hitelesítő eszközöket kell alkalmaznia, amelyek ellenállnak a visszajátszásos támadásoknak.
2. A karbantartási munkaszakaszokat el kell különíteni az EIR többi hálózati munkaszakaszától. Ez az elkülönítés kétféleképpen történhet:
a) Fizikailag elkülönített kommunikációs útvonalak használatával: Ez azt jelenti, hogy a karbantartási munkaszakaszoknak saját, különálló kommunikációs útvonalai vannak, amelyek nem érintkeznek az EIR többi részével.
 b) Logikailag elkülönített kommunikációs útvonalak használatával: Ez azt jelenti, hogy a karbantartási munkaszakaszok kommunikációs útvonalai ugyanazon a fizikai hálózaton vannak, mint az EIR többi része, de a hálózati forgalmat úgy szabályozzák, hogy a karbantartási munkaszakaszok és az EIR többi része között nincs közvetlen kommunikáció. 
3. A szervezetnek dokumentálnia kell a távoli karbantartással kapcsolatos tevékenységeket annak érdekében, hogy nyomon követhető legyen milyen tevékenységek történtek és ki végezte azokat.</t>
  </si>
  <si>
    <t>MA-4(5)</t>
  </si>
  <si>
    <t>Távoli karbantartás jóváhagyását, a karbantartás megfelelőségének megállapításához elegendő információbiztonsági és rendszerismerettel rendelkező személy végezheti. Az ilyen műveletek esetében szükséges az érintett szervezet által meghatározott szereplők értesítése.</t>
  </si>
  <si>
    <t>1. A szervezetnek szabályzatba és/vagy eljárásrendbe kell foglalnia, hogy mely személyek vagy szerepkörök jogosultak a távoli karbantartási munkaszakaszok jóváhagyására. A szabályzat és/vagy eljárásrend tartalmazza a jóváhagyási folyamatot, a szükséges dokumentációt és az esetleges kivételeket.
2. A szervezetnek meg kell bizonyosodnia arról, hogy a távoli karbantartási munkaszakaszokat végző személyek tisztában vannak a vonatkozó szabályzattal és/vagy eljárásrenddel és azt/azokat be is tartják. 
3. A szervezetnek létre kell hoznia egy értesítési rendszert, amely tájékoztatja a meghatározott személyeket vagy szerepköröket a tervezett távoli karbantartás időpontjáról pl.: e-mail vagy egy belső kommunikációs platform.
4. A szervezetnek dokumentálnia kell a távoli karbantartással kapcsolatos tevékenységeket annak érdekében, hogy nyomon követhető legyen milyen tevékenységek történtek és ki végezte azokat.
5. A szervezetnek rendszeresen felül kell vizsgálnia és és szükség esetén frissítenie kell a távoli karbantartási munkaszakaszok jóváhagyási és értesítési folyamatát, hogy biztosítsa azok hatékonyságát és naprakészségét.</t>
  </si>
  <si>
    <t>MA-4(6)</t>
  </si>
  <si>
    <t>Távoli karbantartási és diagnosztikai feladatok végzése esetén a kommunikáció védelmének nem megfelelő beállítása azt eredményezheti, hogy illetéktelen személyek hozzáférhetnek a szervezeti információkhoz a távoli karbantartási vagy diagnosztikai folyamat során. Az ilyen jellegű jogosulatlan hozzáférés számos kockázattal jár, beleértve a rosszindulatú kódok beillesztését, a rendszerparaméterek jogosulatlan módosítását és a szervezeti információk kiszivárgását. Az érintett szervezet olyan kriptográfiai védelemmel ellátott megoldást kell alkalmazzon, mely szavatolja az információk biztonságát a folyamat végzése alatt.</t>
  </si>
  <si>
    <t>1. A szervezetnek meg kell határoznia a távoli karbantartási és diagnosztikai tevékenységekhez használt kommunikációs csatornákat. 
2. A szervezetnek meg kell határoznia a megfelelő kriptográfiai mechanizmusokat, amelyeket a távoli karbantartási és diagnosztikai tevékenységekhez használni fog, azért, hogy biztosítsa a kommunikáció sértetlenségét és bizalmasságát. 
3. A szervezetnek alkalmaznia kell kell a kiválasztott kriptográfiai mechanizmusokat a távoli karbantartási és diagnosztikai tevékenységek során. 
4. A szervezetnek tesztelnie kell a kriptográfiai mechanizmusok működését, hogy biztosítsa a távoli karbantartási és diagnosztikai tevékenységekhez használt kommunikáció sértetlenségét és bizalmasságát.
5. A szervezetnek rendszeresen felül kell vizsgálnia és és szükség esetén módosítania kell a kriptográfiai mechanizmusokat annak érdekében, hogy biztosítsa a távoli karbantartási és diagnosztikai tevékenységekhez használt kommunikáció sértetlenségét és bizalmasságát.</t>
  </si>
  <si>
    <t>A követelményponthoz kapcsolódó szervezeti feladat a kriptográfiai mechanizmusok meghatározása</t>
  </si>
  <si>
    <t>MA-4(7)</t>
  </si>
  <si>
    <t>Az érintett szervezet a távoli karbantartási és diagnosztikai tevékenység befejezése után megszünteti az azt támogató munkaszakaszokat és hálózati kapcsolatokat, ezzel meggátolva azok jogosulatlan használatát.</t>
  </si>
  <si>
    <t>1. A szervezetnek szabályzatban és/vagy eljárásrendben definiálnia kell, hogy a távoli karbantartási és diagnosztikai tevékenység befejezése után megszünteti az azt támogató munkaszakaszokat és hálózati kapcsolatokat.
2. A távoli karbantartási és diagnosztikai tevékenység befejezése után az érintett szervezetnek ellenőriznie kell, hogy a tevékenységet támogató munkaszakaszok és hálózati kapcsolatok valóban megszűntek-e.</t>
  </si>
  <si>
    <t xml:space="preserve">2.84. A munkaszakasz lezárása
</t>
  </si>
  <si>
    <t>MA-5</t>
  </si>
  <si>
    <t>A karbantartó személyzet olyan személyekre utal, akik hardveres vagy szoftveres karbantartást végeznek az érintett szervezet EIR-jén. Azok a személyek, akiket korábban nem azonosítottak jogosult karbantartó személyzetként - mint például a gyártók, szolgáltatók, rendszerintegrátorok és tanácsadók - előfordulhat, hogy privilegizált hozzáférést igényelnek a szervezet EIR-jéhez. Ez például akkor fordulhat elő, amikor rövid határidővel vagy azonnal kell karbantartási tevékenységeket végezniük. A szervezet kockázatelemzése alapján ideiglenes hozzáférési jogosultságot adhat ezeknek a személyeknek. Az ideiglenes hozzáférési jogosultságok egyszeri használatra vagy korlátozott időszakra szólhatnak.</t>
  </si>
  <si>
    <t>1. A szervezet kialakít egy folyamatot a karbantartási munkákhoz szükséges hozzáférési jogosultságok kezelésére. 
2. A szervezet nyilvántartást vezet a hozzáférési jogosultsággal rendelkező karbantartó szervezetekről vagy személyekről. 
3. A szervezetnek ellenőrznie kell az EIR-en kíséret nélkül karbantartást végző személyek hozzáférési jogosultságait. 
4. A szervezet gondoskodik arról, hogy a szervezethez tartozó és a kívánt hozzáférési jogosultságokkal, valamint a megfelelő műszaki szakértelemmel rendelkező személyek felügyeljék a szükséges jogosultságokkal nem rendelkező személyek karbantartási tevékenységeit. 
5. A szervezet ideiglenes hozzáférési jogosultságot adhat a karbantartást végző személyeknek, azonban ennek kockázatát a kockázatelemzésben értékelnie kell. Az ideiglenes hozzáférési jogosultságok egyszeri használatra vagy korlátozott időszakra szólhatnak.</t>
  </si>
  <si>
    <t>3.2.1.19. Karbantartók</t>
  </si>
  <si>
    <t xml:space="preserve">2.2. Fiókkezelés
2.15. Hozzáférés-ellenőrzés érvényesítése
2.59. Felelősségek szétválasztása
2.60. Legkisebb jogosultság elve
8.2. Azonosítás és hitelesítés
8.38. Azonosítás és hitelesítés (szervezeten kívüli felhasználók)
10.11. Távoli karbantartás
11.2. Hozzáférés az adathordozókhoz
12.2. A fizikai belépési engedélyek
12.6. A fizikai belépés ellenőrzése
</t>
  </si>
  <si>
    <t>MA-5(1)</t>
  </si>
  <si>
    <t>Az érintett szervezet olyan eljárásrendet alakít ki, mely a nem megfelelő ellenőrzöttségű személyek számára nem teszi lehetővé az érintett szervezet területére történő belépést és az érintett szervezet tulajdonában álló EIR-ekhez történő hozzáférést.</t>
  </si>
  <si>
    <t>1. A szervezetnek először eljárásokat kell kidolgoznia a nem megfelelő ellenőrzöttségű karbantartó személyzet tevékenységének szabályozására. 
2. A szervezetnek biztosítania kell, hogy a nem megfelelő hozzáférési jogosultságokkal rendelkező karbantartó személyeket megfelelő hozzáférési jogosultsággal és szaktudással rendelkező személyek kísérjék és felügyeljék a karbantartási és diagnosztikai tevékenységek során.
3. A szervezetnek minden volatilis adattároló eszközt biztonságosan törölnie kell a karbantartási és diagnosztikai tevékenységek megkezdése előtt. A nem volatilis eszközök esetében az érintett szervezetnek gondoskodnia kell az adattároló eltávolításáról vagy fizikailag leválasztani az EIR-ről.
4. A szervezetnek alternatív biztonsági folyamatot kell kialakítania arra az esetre, ha egy rendszerelemet nem lehet törölni, eltávolítani vagy az EIR-ről leválasztani.
5. A szervezetnek dokumentálnia kell a távoli karbantartással kapcsolatos tevékenységeket annak érdekében, hogy nyomon követhető legyen milyen tevékenységek történtek és ki végezte azokat.
6. A szervezetnek rendszeresen felül kell vizsgálnia és és szükség esetén frissítenie kell a nem megfelelő biztonsági ellenőrzöttségű karbantartó személyzet tevékenységével kapcsolatos szabályzatokat és/vagy eljárásrendeket annak érdekében, hogy azok hatékonyan működjenek és naprakészek legyenek.</t>
  </si>
  <si>
    <t xml:space="preserve">11.8. Adathordozók törlése
13.2. Rendszerbiztonsági terv
</t>
  </si>
  <si>
    <t>MA-5(5)</t>
  </si>
  <si>
    <t>Az érintett szervezet biztosítja, hogy az EIR-hez közvetlenül nem kapcsolódó, de az EIR fizikai közelében tartózkodó, kísérettel nem rendelkező karbantartási tevékenységeket végző személyzet rendelkezzen a szükséges hozzáférési engedélyekkel. Ez a követelmény magában foglalja a fizikai létesítményeket kezelő személyzetet és a takarító személyzetet is.</t>
  </si>
  <si>
    <t>1. A szervezetnek azonosítania kell azokat a személyeket, akik karbantartási tevékenységeket végeznek az EIR fizikai közelében, de nem közvetlenül kapcsolódnak hozzá.
2. A szervezetnek az említett személyek hozzáférésének engedélyezésére ki kell alakítania egy folyamatot, melyet szabályzatba és/vagy eljárásrendbe kell foglalnia, amely meghatározza, hogy milyen hozzáférési jogosultságokkal és eszközökkel rendelkezhetnek ezek a személyek. Ez magában foglalhatja a belépési kódokat, belépőkártyákat vagy biometrikus azonosítókat.
3. A szervezetnek biztosítania kell, hogy ezek a személyek megkapják a szükséges hozzáférési engedélyeket, és tisztában vannak azzal, hogy mikor és hogyan használhatják azokat.
4. A szervezetnek rendszeresen ellenőriznie kell a hozzáférési engedélyeket, ezáltal biztosítja, hogy csak a megfelelő személyek rendelkezzenek hozzáféréssel.
5. A szervezetnek dokumentálnia kell a hozzáférési engedélyek kiosztását, módosítását és visszavételét, így nyomon követhető hogy ki milyen jogosultsággal rendelkezik. Ez segíthet a jogosulatlan hozzáférési kísérletek azonosításában és megelőzésében. Az érintett szervezetnek emellett naplóznia kell a hozzáférési engedélyekkel kapcsolatos tevékenységeket, így nyomon követhető, hogy ki, mikor és milyen cselekményt hajtott végre.
6. A szervezetnek rendszeres biztonságtudatossági képzéseket és tájékoztatókat kell biztosítania a személyzet számára a hozzáférési engedélyek használatáról és az azzal kapcsolatos biztonsági előírásokról, így csökkenthető a jogosulatlan hozzáférés kockázata.</t>
  </si>
  <si>
    <t>MA-6</t>
  </si>
  <si>
    <t>Az érintett szervezet meghatározza azokat a rendszerelemeket, amelyek ha nem működnek megfelelően, kockázatot jelentenek a szervezet működésére és eszközeire nézve. Az érintett szervezet gondoskodik arról, hogy ezen rendszerelemek vonatkozásában rendelkezzen szerződésben rögzített karbantartási támogatással.</t>
  </si>
  <si>
    <t>1. A szervezetnek azonosítania kell azokat a rendszerelemeket, amelyek ha nem működnek megfelelően kockázatot jelentenek a szervezet működésére és eszközeire nézve.
2. A szervezet értékeli a rendszerelemek kritikusságát és priorizálja őket a karbantartási támogatás szükségessége alapján. Ez magában foglalhatja a rendszer kiesése esetén bekövetkező hatás elemzését, valamint a rendszer helyreállítási idejének becslését.
3. A szervezet meghatározza, hogy mely rendszerelemek esetén, milyen időtartamon belül szükséges karbantartási támogatást vagy pótalkatrészt biztosítani hiba esetén.
5. A szervezet az említett rendszerelemek vonatkozásában megállapodásokat köt a karbantartási támogatásra, illetve pótalkatrész biztosítására.</t>
  </si>
  <si>
    <t>A.7.13</t>
  </si>
  <si>
    <t>A követelményponthoz kapcsolódó szervezeti feladat a rendszerelemek illetve az idő intervallum meghatározása</t>
  </si>
  <si>
    <t xml:space="preserve">6.36. Rendszerelem leltár
7.2. Üzletmenet-folytonossági terv
7.23. Alternatív feldolgozási helyszín
15.20. Kockázatokra adott válasz
16.76.1. Fejlesztési folyamat, szabványok és eszközök
18.68. Előrelátható meghibásodás megelőzése
19.2. Ellátási láncra vonatkozó kockázatkezelési szabályzat
19.4. Ellátási láncra vonatkozó követelmények és folyamatok
19.8. Rendszerelemek és kapcsolódó adatok eredetisége
</t>
  </si>
  <si>
    <t>MA-6(1)</t>
  </si>
  <si>
    <t>A megelőző karbantartás a rendszerelemek proaktív szervizelését jelenti. Ezáltal az érintett szervezet berendezései és létesítményei kielégítő állapotban működhetnek. Ez a típusú karbantartás biztosítja a rendszeres ellenőrzést, teszteket, méréseket, beállításokat, alkatrészek cseréjét, illetve a kezdeti hibák észlelését és korrekcióját mielőtt azok ténylegesen bekövetkeznének vagy mielőtt nagyobb gondot okoznának. A megelőző karbantartás elsődleges célja a berendezések meghibásodásával járó következmények elkerülése vagy enyhítése. Emellett a megelőző karbantartás célja a berendezések megbízhatóságának megőrzése és helyreállítása a kopott alkatrészek cseréjével, mielőtt azok hibát okoznának. A megelőző hibakezelési szabályzatok alkalmazásának meghatározására szolgáló módszerek közé tartoznak a gyártó ajánlásai; meghibásodási statisztikák; a szakértői vélemények; már elvégzett karbantartás hasonló berendezéseken; a jogszabályok, törvények vagy rendeletek követelményei vagy a mért értékek és teljesítményjelzők.</t>
  </si>
  <si>
    <t>1. A szervezetnek meg kell határoznia a megelőző karbantartás gyakoriságát a rendszerelemeken. 
2. A szervezetnek rendszeresen ellenőriznie kell a rendszerelemeket annak érdekében, hogy időben észrevegye a meghibásodásokat. 
3. A szervezetnek ki kell cserélnie az elhasználódott rendszerelemeket, mielőtt azok meghibásodnának
4. A szervezetnek szabályoznia kell a megelőző karbantartást és eljárásrendet kell kialakítania a megelőző karbantarást érintően.
5. A szervezetnek dokumentálnia kell a megelőző karbantartást, így nyomon követheti a karbantartást, illetve annak hatékonyságát.</t>
  </si>
  <si>
    <t>A követelményponthoz kapcsolódó szervezeti feladat a rendszerelemek illetve a gyakoriság meghatározása</t>
  </si>
  <si>
    <t>MA-6(2)</t>
  </si>
  <si>
    <t>A prediktív karbantartás az eszközök állapotának értékelését végzi el, periodikus vagy folyamatos eszközállapot-monitorozás segítségével. A prediktív karbantartás célja, hogy a karbantartást olyan időpontban végezzék el, amikor az a legköltséghatékonyabb, illetve mielőtt az EIR teljesítménye egy adott küszöbérték alá esne. A prediktív karbantartás célja az EIR jövőbeli állapotához köthető trendek előrejelzése. A prediktív karbantartás jelentős költségmegtakarítást és megbízhatóbb EIR-t eredményezhet.</t>
  </si>
  <si>
    <t>1. A szervezetnek meg kell határoznia azokat a rendszerelemeket, amelyeken prediktív karbantartást kíván végezni. 
2. A szervezetnek meg kell határoznia a prediktív karbantartás gyakoriságát. 
3. A szervezetnek implementálnia kell egy rendszert vagy eszközt, amely képes monitorozni és elemezni a rendszerelemek állapotát. Ennek az eszköznek vagy rendszernek képesnek kell lennie arra, hogy figyelmeztesse a szervezethez köthető személyeket, ha egy rendszerelem állapota eléri a karbantartási küszöbértéket.
4. A szervezetnek rendszeresen el kell végeznie a prediktív karbantartást a kijelölt rendszerelemeken a meghatározott gyakorisággal. 
5. A szervezetnek dokumentálnia kell a prediktív karbantartási tevékenységeket. 
6. A szervezetnek rendszeresen felül kell vizsgálnia és szükség esetén frissítenie kell a prediktív karbantartási tevékenységekre vonatkozó szabályzatokat és eljárásrendeket, így biztosítva azok hatékonyságát és naprakészségét.</t>
  </si>
  <si>
    <t>MA-6(3)</t>
  </si>
  <si>
    <t>Az érintett szervezet egy karbantartáskezelő rendszert használ, amely egy adatbázisban tárolja a karbantartási műveletekkel kapcsolatos információkat, és automatizálja az eszközök állapotára vonatkozó adatok feldolgozását, hogy elősegítse a karbantartás tervezését, végrehajtását és az azzal kapcsolatos jelentéseket.</t>
  </si>
  <si>
    <t>1. A szervezetnek rendelkeznie kell egy automatizált karbantartáskezelő rendszerrel, amely képes feldolgozni a prediktív karbantartási adatokat.
2. A szervezetnek be kell állítania az automatizált mechanizmusokat, amelyek képesek gyűjteni a prediktív karbantartási adatokat, illetve képesek a begyűjtött adatokat továbbítani a karbantartáskezelő rendszernek. 
3. A szervezetnek biztosítania kell, hogy az adatok átvitele a karbantartáskezelő rendszerbe biztonságos és védett legyen. 
4. A szervezetnek rendszeresen ellenőriznie kell a karbantartáskezelő rendszer működését és a benne tárolt adatok pontosságát. 
5. A szervezetnek biztosítania kell, hogy a karbantartási tevékenységek megfelelően végrehajtásra kerülnek a karbantartáskezelő rendszer által szolgáltatott adatok alapján. Ez magában foglalhatja a karbantartási ütemterv betartását, a szükséges alkatrészek beszerzését, valamint a karbantartási munkák dokumentálását.
6. A szervezetnek rendszeresen felül kell vizsgálnia és szükség esetén frissítenie kell a prediktív karbantartási tevékenységekre vonatkozó szabályzatokat és eljárásrendeket, illetve a karbantartáskezelő EIR beállításait, így biztosítva azok hatékonyságát és naprakészségét.</t>
  </si>
  <si>
    <t>MA-7</t>
  </si>
  <si>
    <t>A terepen végzett karbantartás olyan karbantartási típus, amelyet egy EIR-en vagy rendszerelemen végeznek, miután az EIR-t vagy a rendszerelemet egy adott helyszínre telepítették. Bizonyos esetekben előfordulhat, hogy a terepen végzett karbantartást (azaz a helyszínen végzett karbantartást) nem végzik olyan szigorúan vagy ugyanolyan minőségben, mint ha azt egy megbízható karbantartó létesítményben végzenék. Az érintett szervezet által kritikusnak minősített EIR-ek esetében szükséges lehet korlátozni vagy megtiltani a terepen végzett karbantartást a helyszínen és előírni, hogy ilyen jellegű karbantartást kizárólag megbízható létesítményekben, további biztonsági követelmények betartásával lehet végrehajtani.</t>
  </si>
  <si>
    <t>1. A szervezetnek azonosítania kell azokat az EIR-eket vagy rendszerelemeket, amelyek esetében korlátozza vagy megtiltja a terepen végzett karbantartást. 
2. A szervezetnek meg kell határoznia azt is, hogy melyek azok az EIR-ek vagy rendszerelemek amelyeket korlátozottan ugyan, de karban lehet tartani terepen is, illetve melyek azok az EIR-ek vagy rendszerelemek, melyek esetében kizárólag a meghatározott, megbízható karbantartó létesítményekben engedélyezett a karbantartás.
3. A szervezetnek a korlátozásról vagy tiltásról értesítenie kell az összes érintett személyt és csoportot a változásról és biztosítania kell, hogy mindenki megértse és betartsa a szabályokat.
4. Ha az érintett szervezet úgy dönt, hogy a karbantartás meghatározott, megbízható karbantartó létesítményekben engedélyezett akkor az érintett szervezetnek meg kell bizonyosodnia arról, hogy ezek a létesítmények megbízhatóak és megfelelően ellenőrzöttek.
5. A szervezetnek dokumentálnia kell minden karbantartási munkát, beleértve a karbantartás helyét, időpontját, a végzett munka részleteit és az érintett EIR-eket vagy rendszerelemeket.
6. A szervezetnek rendszeresen felül kell vizsgálnia és szükség esetén frissítenie kell a terepi karbantartási tevékenységekre vonatkozó szabályzatokat és eljárásrendeket, így biztosítva azok hatékonyságát és naprakészségét.
.</t>
  </si>
  <si>
    <t>A követelményponthoz kapcsolódó szervezeti feladat a rendszerek vagy rendszerelemek illetve a megbízható karbantartó létesítmények meghatározása</t>
  </si>
  <si>
    <t xml:space="preserve">10.2. Szabályozott karbantartás
10.11. Távoli karbantartás
10.18. Karbantartó személyek
</t>
  </si>
  <si>
    <t>MP-1</t>
  </si>
  <si>
    <t>Az adathordozók védelmére vonatkozó szabályzatnak és a kapcsolódó eljárásrend(ek)nek illeszkednie kell az érintett szervezet kockázatkezelési stratégiájához. A megfelelő minőségben és megfelelő szempontok mentén elkészített szabályzatok és eljárásrendek nagy mértékben járulnak hozzá a szervezet biztonságának megőrzéséhez. Az elkészült szabályzatoknak és eljárásrendeknek összhangban kell lenniük egymással és a szervezet információbiztonsági környezetével. A szervezeti szintű biztonsági szabályzatok és eljárásrendek használata általában előnyösebb, hiszen szükségtelenné teheti a különböző szervezeti célok vagy rendszerek szintjén kialakítandó szabályzatokat és eljárásrendeket. A szervezet azonban dönthet úgy (amennyiben a szervezet felépítése ezt indokolja), hogy a szabályzati szinten megjelenő követelményeket egy általános biztonsági szabályzatban [pl.: Információbiztonsági Szabályzat (IBSZ)], vagy több szabályzatban implementálja, míg az eljárásrendek szintjén megjelenő követelményeket (melyek a szabályzatban foglalt követelményeket részletezik rendszer- és szerepköri szinten) beépítheti a rendszerbiztonsági tervébe, vagy több különböző dokumentumban jeleníti meg azokat. A szervezetnek kiemelt figyelmet kell fordítania mind a szabályzat, mind az eljárásrendek megfelelő frissítésére. A frissítéseket kiváltó események lehetnek értékelésből vagy (felül)vizsgálatból eredő megállapítások, biztonsági események vagy változások a hatályos jogszabályokban, irányelvekben, szabályozásokban, szabványokban és ajánlásokban. A szervezetnek szem előtt kell tartania, hogy az elvárt védelmi intézkedések egyszerű újraközlése nem minősülhet szervezeti szabályzatnak vagy eljárásrendnek.</t>
  </si>
  <si>
    <t>1. A szervezetnek gondoskodnia kell az adathordozók védelmére vonatkozó szabályzat és eljárásrendek kidolgozásával, dokumentálásával, jóváhagyásával, kiadásával és megismertetésével kapcsolatos feladatok ellátásáról.
2. A szervezetnek meg kell bizonyosodnia arról, hogy az adathordozók védelmére vonatkozó szabályzatban foglaltak megfelelnek a szervezetre vonatkozó hatályos jogszabályoknak, irányelveknek, szabályozásoknak, szabványoknak és ajánlásoknak.
3. A szervezetnek - a megfelelő szereplők bevonásával, dokumentált módon - ki kell dolgoznia a vonatkozó szabályzatot és a kapcsolódó eljárásrendeket, és gondoskodnia kell a szabályzat és az eljárásrendek megfelelő kihirdetéséről, valamint az érintett felekkel történő megismertetéséről.
4. A szabályzat és a kapcsolódó eljárásrendek kidolgozásánál a szervezetnek figyelembe kell vennie a rá vonatkozó sajátosságokat. Az elvárt védelmi intézkedések szó szerinti átvétele nem minősül szervezeti szabályzatnak vagy eljárásrendnek.
5. A szervezetnek a gyakorlatban is alkalmaznia kell az adathordozók védelmére vonatkozó szabályzatban és az ahhoz kapcsolódó eljárásrendekben megfogalmazott elvárásokat, ezáltal biztosítva azok tényleges megvalósulását.
6. A szervezetnek felül kell vizsgálnia és szükség esetén frissítenie kell az aktuális adathordozók védelmére vonatkozó szabályzatot/szabályokat, illetve a kapcsolódó eljárásrendeket a szervezet által meghatározott gyakorisággal, valamint a szervezet által meghatározott események bekövetkezését követően.</t>
  </si>
  <si>
    <t>3.3.8.1. Adathordozók védelmére vonatkozó eljárásrend</t>
  </si>
  <si>
    <t>MP-2</t>
  </si>
  <si>
    <t>Az EIR adathordozói lehetnek digitális és analóg adathordozók. Digitális adathordozók alatt például a következőket érthetjük: lemezek, mágnesszalagok, külső/cserélhető merevlemezek, flash meghajtók, CD és DVD. Az analóg adathordozók közé tartozik például a papír és a mikrofilm.</t>
  </si>
  <si>
    <t>1. A szervezetnek meg kell határoznia, hogy mely digitális és analóg adathordozókhoz kívánja korlátozni a hozzáférést. 
2. A szervezetnek meg kell határoznia azokat a személyeket vagy szerepköröket, akik számára engedélyezni kívánja a hozzáférést az említett adathordozókhoz. 
3. A szervezetnek alkalmaznia kell a megfelelő hozzáférési szabályokat és eljárásrendeket, így biztosítva a hozzáférés korlátozását a meghatározott adathordozókhoz. 
4. A szervezetnek dokumentálnia kell a kiosztott hozzáférési jogosultságokat, illetve azok változásait, így nyomon követheti és ellenőrizheti azokat.
5. A szervezetnek rendszeresen felül kell vizsgálnia és szükség esetén frissítenie kell a hozzáférési jogosultságokat annak érdekében, hogy biztosítsa azok hatékonyságát és naprakészségét.
.</t>
  </si>
  <si>
    <t>3.3.8.2. Hozzáférés az adathordozókhoz: Az érintett szervezet az egyesadathordozó típusokhoz való hozzáférésre feljogosított személyek körét, jogosítványuk tartalmát meghatározza.</t>
  </si>
  <si>
    <t>A.5.10; A.7.7; A.7.10</t>
  </si>
  <si>
    <t>A követelményponthoz kapcsolódó szervezeti feladat a digitális vagy nem digitális adathordozó illetve a személyek vagy szerepkörök meghatározása</t>
  </si>
  <si>
    <t xml:space="preserve">2.113. Mobil eszközök hozzáférés-ellenőrzése
4.25. Naplóinformációk védelme
7.2. Üzletmenet-folytonossági terv
7.35. Az elektronikus információs rendszer mentései
7.43. Az elektronikus információs rendszer helyreállítása és újraindítása
10.18. Karbantartó személyek
11.4. Adathordozók tárolása
11.8. Adathordozók törlése
12.2. A fizikai belépési engedélyek
12.6. A fizikai belépés ellenőrzése
</t>
  </si>
  <si>
    <t>MP-3</t>
  </si>
  <si>
    <t>A biztonsági címkézés az ember által olvasható jelölés alkalmazását jelenti. A biztonsági címkézés a biztonsági attribútumok használatát jelenti tekintettel az EIR-ben tárolt információ biztonsági szintjére. Digitális adathordozó alatt például a következőket érthetjük: lemezek, mágnesszalagok, külső/cserélhető merevlemezek, flash meghajtók, CD és DVD. Az analóg adathordozók közé tartozik például a papír és a mikrofilm. A nyilvános adatokat tartalmazó adathordozók biztonsági címkézése általában nem szükséges. Egyes szervezetek azonban megkövetelhetik a nyilvános információk jelölését, jelezve, hogy az információ korlátozás nélkül kiadható. Az adathordozók címkézésének meg kell felelnie a szervezetre vonatkozó, hatályos jogszabályoknak, irányelveknek, szabályozásoknak, szabványoknak és ajánlásoknak.</t>
  </si>
  <si>
    <t>1. A szervezetnek meg kell jelölnie az EIR adathordozóit. Emellett jeleznie kell az információra vonatkozó terjesztési korlátozásokat, kezelési figyelmeztetéseket és a megfelelő biztonsági jelzéseket.
2. A szervezetnek mentesítenie kell a meghatározott adathordozó típusokat a jelölési kötelezettség alól, ha az adathordozók az érintett szervezet által meghatározott ellenőrzött területeken belül maradnak.
3. A szervezetnek figyelembe kell vennie a vonatkozó, hatályos jogszabályokat, irányelveket, szabályozásokat, szabványokat és ajánlásokat.</t>
  </si>
  <si>
    <t>3.3.8.3. Adathordozók címkézése: Az érintett szervezet megjelöli az elektronikus információs rendszer adathordozóit, jelezve az információra vonatkozó terjesztési korlátozásokat, kezelési figyelmeztetéseket és a megfelelő biztonsági jelzéseket, ha ezek rendelkezésre állnak.</t>
  </si>
  <si>
    <t>A.5.13</t>
  </si>
  <si>
    <t xml:space="preserve">2.89. Biztonsági tulajdonságok
7.35. Az elektronikus információs rendszer mentései
11.6. Adathordozók szállítása
12.48. Rendszerelemek jelölése
18.67. Információ kezelése és megőrzése
</t>
  </si>
  <si>
    <t>MP-4</t>
  </si>
  <si>
    <t>Az EIR adathordozói lehetnek digitális és analóg adathordozók. Digitális adathordozók alatt például a következőket érthetjük: lemezek, mágnesszalagok, külső/cserélhető merevlemezek, flash meghajtók, CD és DVD. Az analóg adathordozók közé tartozik például a papír és a mikrofilm. Az EIR adathordozóinak fizikai ellenőrzése magában foglalja például az adathordozók nyilvántartását, emellett olyan eljárások biztosítását, amelyek lehetővé teszik a személyek számára, hogy a készletből elszámoltatható módon vegyék ki, illetve juttassák vissza az adathordozókat. A biztonságos tárolás történhet például zárható fiók, íróasztal vagy szekrény használatával. Az ellenőrzött területek olyan helységek, illetve terek, melyekben az információ és/vagy az EIR védelme a megfelelő fizikai és szabályozási környezet segítésével biztosított. Az adathordozók tárolására alkalmazott védelmi intézkedéseknek arányosaknak kell lenniük az adathordozókon tárolt információk biztonsági besorolásával. Az olyan adathordozók esetében, amelyeken a tárolt adatokat az érintett szervezet publikus minősítéssel látott el vagy a nyilvánosság számára elérhetőek, vagy nincsenek káros hatással a szervezetre, illetve jogosultsággal nem rendelkező személy is hozzáférhet, kevesebb biztonsági intézkedés is megfelelő lehet. Ilyen helyzetekben a fizikai hozzáféréssel kapcsolatos biztonsági intézkedések megfelelő védelmet nyújtanak.</t>
  </si>
  <si>
    <t>1. A szervezetnek fizikailag ellenőriznie kell és biztonságosan kell tárolnia mind a digitális, mind az analóg adathordozókat az arra engedélyezett vagy kijelölt helyen.
2. A szervezet védi az EIR adathordozóit mindaddig, amíg az adathordozókat jóváhagyott eszközökkel, technikákkal és eljárásokkal nem semmisítik meg, vagy a rajtuk tárolt adatot biztonságosan nem törlik. Ez magában foglalja a megfelelő törlési és megsemmisítési eljárások kialakítását és alkalmazását, valamint annak dokumentálását, így nyomon követhető, hogy mely adathordozóról töröltek adatokat, illetve mely adathordozókat semmisítették meg.</t>
  </si>
  <si>
    <t>3.3.8.4. Adathordozók tárolása</t>
  </si>
  <si>
    <t>A.5.10; A.7.7; A.7.10; A.8.10</t>
  </si>
  <si>
    <t xml:space="preserve">2.113. Mobil eszközök hozzáférés-ellenőrzése
7.2. Üzletmenet-folytonossági terv
7.19. Biztonsági tárolási helyszín
7.35. Az elektronikus információs rendszer mentései
7.43. Az elektronikus információs rendszer helyreállítása és újraindítása
11.2. Hozzáférés az adathordozókhoz
11.14. Adathordozók használata
12.6. A fizikai belépés ellenőrzése
13.2. Rendszerbiztonsági terv
17.49. Kriptográfiai kulcs előállítása és kezelése
</t>
  </si>
  <si>
    <t>MP-4(2)</t>
  </si>
  <si>
    <t>Az adathordozókat tároló ellenőrzőtt területek külső bejáratainál az automatizált korlátozott hozzáférést biztosítani lehet tasztatúra, biometrikus beléptető, kártyaolvasó használatával.</t>
  </si>
  <si>
    <t>1. A szervezetnek korlátoznia kell a hozzáférést az adathordozókat tároló ellenőrzött területekhez. A korlátozás érvényesíthető fizikai korlátozások bevezetésével pl.: zárható ajtók, biztonsági kamerák, vagy akár biztonsági őrök alkalmazása.
2. A szervezetnek automatizált megoldásokat kell alkalmaznia a hozzáférés korlátozására pl.: tasztatúra (keypad), biometrikus beléptető, kártyaolvasó. Ezeket az érintett szervezet az adathordozókat tároló ellenőrzött területek külső bejáratainál helyezi el.
3. A szervezetnek meghatározott automatizált mechanizmusok segítségével naplóznia kell a hozzáféréseket és a hozzáférési kísérleteket.</t>
  </si>
  <si>
    <t xml:space="preserve">2.15. Hozzáférés-ellenőrzés érvényesítése
4.2. Naplózható események
4.13. Naplóbejegyzések felülvizsgálata, elemzése és jelentéstétel
4.25. Naplóinformációk védelme
4.40. Naplóbejegyzések létrehozása
12.6. A fizikai belépés ellenőrzése
</t>
  </si>
  <si>
    <t>MP-5</t>
  </si>
  <si>
    <t>Az EIR adathordozói lehetnek digitális és analóg adathordozók. Digitális adathordozók alatt például a következőket érthetjük: lemezek, mágnesszalagok, külső/cserélhető merevlemezek, flash meghajtók, CD és DVD. Az analóg adathordozók közé tartozik például a papír és a mikrofilm. Ezen követelmény szabályait abban az esetben is alkalmazni kell, amennyiben valamilyen mobil eszköz rendelkezik adattárolási lehetőséggel p.: okostelefonok, tabletek, e-könyv olvasók. Illetve akkor is, amennyiben az említett eszköz kikerül a szervezet által ellenőrzött területről. Az ellenőrzött területek olyan helységek, illetve terek, melyekben az információ és/vagy az EIR védelme a megfelelő fizikai és szabályozási környezet segítésével biztosított. Az adathordozóra vonatkozó fizikai és technikai védelmi intézkedéseknek arányosnak kell lenniük az adathordozón található információk biztonsági besorolásával. Szállítás közben az adathordozó védelmét például biztosíthatják titkosítással, illetve zárható tárolóval. Az alkalmazott kriptográfiai eljárás az adatok bizalmasságát és sértetlenségét biztosítja. A szállítással kapcsolatos tevékenységek alatt a szállításra történő előkészítést, a szállító részére történő átadást, annak ellenőrzését, hogy a megfelelő szállítási folyamat kerül alkalmazásra, illetve a tényleges szállítást értjük. A szállításra jogosultak között lehetnek a szervezet oldaláról nézve külsős személyek is. Az adathordozó szállítása során az elszámoltathatóság fenntartása érdekében például az alábbi intézkedések hozhatóak: a szállítás korlátozása az arra jogosult személyekre, a szállítási tevékenységek nyomon követése és/vagy hozzáférés a szállítási folyamat tevékenységeire vonatkozó konkrét feljegyzésekhez. Mindezek alkalmazásával megelőzhető és azonosítható az adatok elvesztése, megsemmisülése vagy manipulálása. A szervezetek dokumentációs követelményeket határoznak meg az adathordozók szállításával kapcsolatban, figyelembe véve a szervezet kockázatértékelését, és olyan rugalmas módszert határoznak meg, mely egy átfogó szállítási nyilvántartás részeként képes különböző adathordozó típusok egyedi szállítási nyilvántartásainak kezelésére.</t>
  </si>
  <si>
    <t>1. A szervezetnek biztosítania kell, hogy a digitális és analóg adathordozókat megfelelő biztonsági intézkedésekkel védje és ellenőrizze az ellenőrzött területen kívülre történő szállítás alatt. Digitális adathordozók alatt például a következőket érthetjük: lemezek, mágnesszalagok, külső/cserélhető merevlemezek, flash meghajtók, CD és DVD. Az analóg adathordozók közé tartozik például a papír és a mikrofilm.
2. A szervezetnek biztosítania kell az adathordozók elszámoltathatóságát az ellenőrzött területeken kívüli szállítás alatt. Ez magában foglalhatja a szállítási tevékenységek korlátozását az arra jogosult személyekre, valamint a szállítási tevékenységek nyomon követését. 
3. A szervezetnek dokumentálnia kell az adathordozók szállításával kapcsolatos tevékenységeket. Az érintett szervezetnek rugalmasan kell meghatároznia a különböző típusú adathordozók szállításával kapcsolatos nyilvántartások módszereit, az EIR kockázatértékelése alapján.</t>
  </si>
  <si>
    <t>3.3.8.5. Adathordozók szállítása</t>
  </si>
  <si>
    <t>A.5.10; A.7.9; A.7.10</t>
  </si>
  <si>
    <t xml:space="preserve">2.71. Sikertelen bejelentkezési kísérletek
2.113. Mobil eszközök hozzáférés-ellenőrzése
7.2. Üzletmenet-folytonossági terv
7.35. Az elektronikus információs rendszer mentései
11.3. Adathordozók címkézése
11.4. Adathordozók tárolása
12.42. Be- és kiszállítás
13.2. Rendszerbiztonsági terv
17.49. Kriptográfiai kulcs előállítása és kezelése
17.53. Kriptográfiai védelem
</t>
  </si>
  <si>
    <t>MP-5(3)</t>
  </si>
  <si>
    <t>Az érintett szervezetben felügyeleti feladattal megbízott személyek kapcsolattartóként funkcionálnak az adathordozók szállítási folyamata során, és elősegítik az egyéni felelősségvállalást. A felügyeleti felelősségek átadhatók egy másik személynek.</t>
  </si>
  <si>
    <t>1. A szervezetnek biztosítania kell olyan személyeket, akik az adathordozók ellenőrzött területeken kívüli szállítása során felügyeleti feladatokat látnak el. 
2. A felügyeleti feladattal megbízott személynek tisztában kell lennie azzal, hogy milyen adatokat tartalmaznak az adathordozók, és milyen biztonsági intézkedéseket kell betartania a szállítás során.
3. A szervezetnek biztosítania kell, hogy a felügyeleti feladattal megbízott személy rendelkezik a szükséges eszközökkel az adathordozók biztonságos szállításához.
4. A szervezetnek dokumentálnia kell vezetnie az adathordozók szállítását.
5. A szervezetnek fel kell készülnie arra, hogy a felügyeleti feladattal megbízott személy felelőssége átadható legyen egy másik személynek, amennyiben szükséges. 
6. A szervezetnek biztosítania kell, hogy a felügyeleti feladattal megbízott személy rendelkezik a szükséges jogosultságokkal az adathordozó szállításához.</t>
  </si>
  <si>
    <t>MP-6</t>
  </si>
  <si>
    <t>Ez a követelmény alkalmazandó minden adathordozó - legyen az digitális vagy analóg - megsemmisítésére vagy újrahasznosítására, még a hordozható adathordozókra is. Digitális adathordozó lehet szkenner, nyomtató, laptop, munkaállomás, hálózati- és hordozható eszköz. A biztonságos törlési eljárás eltávolítja az adathordozóról az információt oly módon, hogy azt nem lehet visszaállítani. A törlési eljárások megakadályozzák hogy az információt arra nem jogosult személyek megismerjék, amennyiben az adathordozót újra felhasználják vagy az kikerül a szervezet irányítása alól. A szervezet meghatározza a megfelelő törlési módszereket, melynek során figyelembe veszi, hogy a fizikai megsemmisítés szükséges lehet, amennyiben más módszerek alkalmazása nem szolgálna az elérni kívánt eredménnyel. A szervezet nem feltétlenül kell, hogy a jóváhagyott megsemmisítési technikákat és eljárásokat alkalmazza olyan esetekben, amikor az adathordozó olyan információkat tartalmaz, amelyek nyilvánosan hozzáférhetőnek minősülnek, vagy amelyek nyilvánosan közzétehetőek. Az analóg adathordozók biztonságos törlése magában foglalja például egy minősített melléklet eltávolítását egy egyébként nem minősített dokumentumból, vagy a kiválasztott szakaszok, illetve szavak olvashatatlanná tételét úgy, hogy maszkolják vagy eltávolítják a módosított részeket/szavakat. A biztonságos törlésnél, illetve megsemmisítésnél nemzetközi ajánlások figyelembevétele javasolt.</t>
  </si>
  <si>
    <t>1. A szervezetnek minden meghatározott digitális és analóg EIR adathordozót biztonságos törlési technikákkal és eljárásokkal törölnie kell a leselejtezés, a szervezet ellenőrzési körén kívülre kerülés, vagy az újra felhasználásra való kibocsátás előtt. 
2. A szervezetnek a törlési mechanizmusokat az információ biztonsági besorolásával és sértetlenségi követelményével arányosan kell kiválasztania és alkalmaznia. A törlési eljárásnak vagy technikának úgy kell eltávolítania az információt az adathordozóról, hogy az információt ne lehessen visszaállítani. 
3. A szervezetnek mérlegelnie kell, hogy a jóváhagyott megsemmisítési technikákat és eljárásokat alkalmazza-e olyan esetekben, amikor az adathordozó olyan információkat tartalmaz, amelyek nyilvánosan hozzáférhetőnek minősülnek, vagy amelyek nyilvánosan közzé tehetőek.</t>
  </si>
  <si>
    <t>3.3.8.6. Adathordozók törlése</t>
  </si>
  <si>
    <t>A.5.10; A.7.10; A.7.14; A.8.10</t>
  </si>
  <si>
    <t xml:space="preserve">2.15. Hozzáférés-ellenőrzés érvényesítése
2.71. Sikertelen bejelentkezési kísérletek
4.38. A naplóbejegyzések megőrzése
10.2. Szabályozott karbantartás
10.4. Karbantartási eszközök
10.11. Távoli karbantartás
10.18. Karbantartó személyek
18.67. Információ kezelése és megőrzése
</t>
  </si>
  <si>
    <t>MP-6(1)</t>
  </si>
  <si>
    <t>Az érintett szervezet felülvizsgálja és jóváhagyja a törlendő adathordozókat, így biztosítja az adatok megőrzésére vonatkozó szabályzatoknak történő megfelelést. A nyomon követési/dokumentálási tevékenységek közé tartozik a személyek nyilvántartása, akik felülvizsgálták és jóváhagyták a biztonságos törlési vagy megsemmisítési intézkedéseket, a megsemmisített adathordozók típusai az adathordozón tárolt adatok, az alkalmazott törlési eljárások, a törlési vagy megsemmisítési intézkedések dátuma és időpontja, a törlést vagy megsemmisítést végző személyek, a végrehajtott ellenőrzési műveletek, az ellenőrzést végző személyek és a biztonságos törlésre vagy megsemmisítésre vonatkozó intézkedések. A szervezet meggyőződik arról, hogy az adathordozó biztonságos törlése vagy megsemmisítése sikeres volt a selejtezést megelőzően.</t>
  </si>
  <si>
    <t>1. A szervezetnek felül kell vizsgálnia és jóvá kell hagynia a törlendő adathordozókat, így biztosítva az adatok megőrzésére vonatkozó szabályzatoknak történő megfelelést.
2. A szervezetnek nyomon kell követnie és dokumentálnia az adathordozók biztonságos törlésével és megsemmisítésével kapcsolatos tevékenységeket.
3. A szervezetnek meg kell győződnie arról, hogy az adathordozó biztonságos törlése vagy megsemmisítése sikeres volt a selejtezést megelőzően.</t>
  </si>
  <si>
    <t>MP-6(2)</t>
  </si>
  <si>
    <t>A biztonságos törlésre és megsemmisítésre használt berendezések és eljárások tesztelését szakképzett és arra jogosult külső szervek is végezhetik.</t>
  </si>
  <si>
    <t>1. A szervezetnek először meg kell határoznia a biztonságos törléshez használt eszközöket és eljárásokat. 
2. A szervezetnek meg kell határoznia, hogy milyen időközönként végzi vagy végezteti el a tesztelést. 
3. Amennyiben a szervezet külső szolgáltatóval tervezi elvégeztetni a biztonságos törléshez alkalmazott eszközök és eljárások tesztelését, akkor a szervezetnek ki kell választania egy megfelelően képzett szolgáltatót ennek a tevékenységnek az elvégzésére. Emellett a szervezetnek valamilyen megállapodás keretében fel kell hatalmaznia a kiválasztott szolgáltatót a biztonságos törlésre és megsemmisítésre használt berendezések és eljárások tesztelésére.
4. A tesztelés során a szervezetnek gondoskodnia kell a biztonságos törléshez alkalmazott eszközökkel és eljárásokkal elvégzett tesztelés dokumentálásáról, mely tartalmazza a tesztelés eredményét és az esetlegesen felmerült problémák leírását.
5. A szervezetnek értékelnie kell a tesztelés eredményét, és ha szükséges, módosítania kell az eszközöket és eljárásokat a biztonságos törlés folyamatának javítása érdekében.</t>
  </si>
  <si>
    <t>MP-6(3)</t>
  </si>
  <si>
    <t>A hordozható tárolóeszközök kártékony kódot tartalmazhatnak, melyek általában az USB-porton vagy más bemeneten keresztül az EIR-be kerülhetnek és megfertőzhetik a szervezet EIR-jét. Az ilyen tároló eszközök ellenőrzése mindig ajánlott, viszont a törlés további biztosítékot nyújt arra nézve, hogy az eszközök mentesek a kártékony – akár még ismeretlen – kódoktól. A szervezet dönthet úgy, hogy roncsolásmentes adattörlési technikát alkalmaz a frissen vásárolt, vagy az ellenőrzésük alól kikerülő adathordozókon.</t>
  </si>
  <si>
    <t>1. A szervezetnek meg kell határoznia, hogy mely hordozható tárolóeszközökön kíván roncsolásmentes adattörlési technikát alkalmazni. Ez azt jelenti, hogy az érintett szervezetnek törölnie kell minden adatot a hordozható tárolóeszközökről anélkül, hogy fizikailag károsítaná az eszközöket.
2. A szervezetnek meg kell határoznia, hogy milyen körülmények fennállása esetén csatlakoztat hordozható tárolóeszközt az EIR-hez.
3. A szervezetnek dokumentálnia kell a roncsolásmentes adattörlési folyamatot így biztosítva a nyomonkövethetőséget.
4. A szervezetnek rendszeresen felül kell vizsgálnia és szükség esetén frissítenie/módosítania kell a roncsolásmentes adattörlési technikáit és eljárásait, így biztosítva, hogy a legújabb és legbiztonságosabb módszereket alkalmazza.</t>
  </si>
  <si>
    <t>A követelményponthoz kapcsolódó szervezeti feladat a roncsolásmentes adattörlési technikákat igénylő hordozható tárolóeszközök meghatározása</t>
  </si>
  <si>
    <t>MP-6(7)</t>
  </si>
  <si>
    <t>Az érintett szervezet kettős jóváhagyáshoz köti az EIR-hez köthető adathordozó törlését, mely csak akkor történhet meg, ha két technikailag megfelelően képzett személy végzi a tevékenységet. Azok a személyek, akik az EIR-hez köthető adathordozók törlését végzik, rendelkeznek elegendő szakértelemmel ahhoz, hogy megállapítsák, a javasolt törlési technika/eljárás megfelel-e a jogszabályi követelményeknek, illetve az érintett szervezet belső szabályzatainak. A kettős jóváhagyás továbbá segít biztosítani, hogy a törlés a tervezett módon, illetve a valóságban is megtörténjen. A kettős jóváhagyást négy szem elvnek is nevezik. A csalás kockázatának csökkentése érdekében az érintett szervezet fontolóra veheti a kettős jóváhagyási feladatok több személy közötti rotációját.</t>
  </si>
  <si>
    <t>1. A szervezetnek kettős jóváhagyáshoz kell kötnie az EIR-hez köthető adathordozó törlését, mely csak akkor történhet meg, ha két technikailag megfelelően képzett személy végzi a tevékenységet. Akik az EIR-hez köthető adathordozók törlését végzik, rendelkeznek elegendő szakértelemmel ahhoz, hogy megállapítsák, a javasolt törlési technika/eljárás megfelel-e a jogszabályi követelményeknek, illetve az érintett szervezet belső szabályzatainak.
2. A szervezetnek dokumentálnia kell a törlési folyamatot, beleértve a kettős jóváhagyást is, így biztosítva a megfelelő eljárás betartását.</t>
  </si>
  <si>
    <t>A követelményponthoz kapcsolódó szervezeti feladat az adathordozók meghatározása</t>
  </si>
  <si>
    <t xml:space="preserve">2.15. Hozzáférés-ellenőrzés érvényesítése
11.2. Hozzáférés az adathordozókhoz
</t>
  </si>
  <si>
    <t>MP-6(8)</t>
  </si>
  <si>
    <t>Az adatok távoli törlése vagy megsemmisítése védelemként szolgálhat az érintett szervezet EIR-jén és annak elemein található információk vonatkozásában, ha az EIR-en vagy annak elemein illetéktelen személyek átveszik az irányítást. A távoli információtörléssel vagy megsemmisítéssel összefüggő parancsok erős hitelesítést igényelnek, így segíthetnek csökkenteni annak a kockázatát, hogy illetéktelen személyek töröljék vagy megsemmisítsék az EIR-t, az ahhoz köthető elemet vagy eszközt. Az információtörlési vagy megsemmisítési funkciót számos módon lehet megvalósítani, beleértve az adatok többszöri felülírását vagy a titkosított adatok dekódolásához szükséges kulcs megsemmisítését.</t>
  </si>
  <si>
    <t>1. A szervezetnek meg kell határoznia, mely EIR-ek vagy rendszerelemek esetében van szükség a távoli információtörlésre vagy megsemmisítésre. 
2. A távoli információtörléssel vagy megsemmisítéssel összefüggő parancsok vonatkozásában a szervezetnek erős hitelesítést kell kialakítania, mely segíthet csökkenteni annak a kockázatát, hogy illetéktelen személyek töröljék vagy megsemmisítsék az EIR-t, azon tárolt adatokat, EIR-hez köthető elemet vagy eszközt.
3. A szervezetnek alkalmaznia kell az információtörlési vagy megsemmisítési funkciót. Ez többféleképpen megvalósítható, beleértve az adatok többszöri felülírását vagy a titkosított adatok dekódolásához szükséges kulcs megsemmisítésétl.
4. A szervezetnek meg kell határoznia, hogy milyen feltételek teljesülése esetén alkalmazza a távoli információtörlést vagy megsemmisítést. 
5. A szervezetnek dokumentálnia kell a távoli információtörlést vagy megsemmisítést, hogy ki, mikor és milyen okból végezte el a törlést vagy megsemmisítést. 
6. A szervezetnek rendszeresen felül kell vizsgálnia és szükség esetén frissítenie/módosítania kell a távoli információtörlési vagy megsemmisítési képességét, így biztosítva annak hatékonyságát és naprakészségét.</t>
  </si>
  <si>
    <t>A követelményponthoz kapcsolódó szervezeti feladat a rendszerek vagy rendszerelemek illetve a feltételek meghatározása</t>
  </si>
  <si>
    <t>MP-7</t>
  </si>
  <si>
    <t>Az EIR adathordozói lehetnek digitális és analóg adathordozók. Digitális adathordozók alatt például a következőket érthetjük: lemezek, mágnesszalagok, külső/cserélhető merevlemezek, flash meghajtók, CD és DVD. Az analóg adathordozók közé tartozik például a papír és a mikrofilm. Ezen követelmény szabályait abban az esetben is alkalmazni kell, amennyiben valamilyen mobil eszköz rendelkezik adattárolási lehetőséggel p.: okostelefonok, tabletek, e-könyv olvasók. Ez a követelmény korlátozza bizonyos típusú adathordozók használatát az EIR-ekben, például korlátozza vagy tiltja a flash meghajtók vagy külső merevlemezek használatát. Az érintett szervezet korlátozhatja a hordozható tárolóeszközök használatát, például fizikailag elzárhatják a munkaállomásokat, ami azt jelenti, hogy megakadályozzák bizonyos külső portokhoz történő hozzáférést, illetve nem teszik lehetővé az említett eszközök csatlakoztatását, így azokat írni és olvasni sem lehet. A szervezetek korlátozhatják a hordozható tárolóeszközök használatát oly módon is, hogy csak a jóváhagyott, például a szervezet vagy más külső fél által biztosított eszközök csatlakoztathatóak, viszont a személyes tulajdonban álló eszközök kizárásra kerülnek. Végül a szervezetek korlátozhatják a hordozható tárolóeszközöket típustól függően. Az érintett szervezet tilthatja az írható, hordozható tárolóeszközök használatát, melyet akár logikai követelmény alkalmazásával ki lehet kényszeríteni. Az éirintett szervezet tulajdonosokat rendelhet a hordozható adattároló eszközökhöz csökkentve ezzel az eszközök használatával kapcsolatos kockázatot és egyúttal megteremti az eszközökkel kapcsolatos sérülékenységek kezelésének felelősségét.</t>
  </si>
  <si>
    <t>1. A szervezetnek azonosítania kell, illetve meg kell határoznia azokat a típusú adathordozókat, amelyek használatát korlátozni vagy tiltani kívánja az EIR-eken vagy rendszerelemeken, a szervezet által meghatározott irányítási mechanizmusok alkalmazásával. 
2. A szervezetnek meg kell tiltania a hordozható adattároló eszközök használatát a szervezeti EIR-ekben, ha azoknak nincs azonosítható tulajdonosa.
3. A szervezet korlátozhatja a hordozható tárolóeszközök használatát.
4. A szervezet korlátozhatja a hordozható tárolóeszközök használatát oly módon is, hogy csak a jóváhagyott, például a szervezet vagy más, ellenőrzött külső fél által biztosított eszközök csatlakoztathatóak, viszont a személyes tulajdonban álló eszközök kizárásra kerülnek.
5. A szervezet korlátozhatja a hordozható tárolóeszközöket típustól függően.
6. A szervezetnek naplóznia, illetve rendszeresen ellenőriznie kell az adathordozók használatát, hogy biztosítsa a szabályok betartását és azonnal észlelje a szabályok megsértését.</t>
  </si>
  <si>
    <t>3.3.8.7. Adathordozók használata</t>
  </si>
  <si>
    <t>A.5.10; A.7.10</t>
  </si>
  <si>
    <t xml:space="preserve">2.113. Mobil eszközök hozzáférés-ellenőrzése
2.115. Külső elektronikus információs rendszerek használata
13.3.1. Viselkedési szabályok
1.13. Belső fenyegetés elleni program
17.98. Végrehajtható, de nem módosítható programok
17.116. Portok, illetve ki- és bemeneti eszközök hozzáférése
</t>
  </si>
  <si>
    <t>MP-7(2)</t>
  </si>
  <si>
    <t>A biztonságos törlésnek ellenálló adathordozók olyan eszközök, melyek ellenállnak a roncsolásmentes törlési eljárásoknak vagy amelyeknél a biztonságos törlés nem szabványos módon támogatott. Az ilyen típusú adathordozók közé tartozhatnak például az SSD-k és a hordozható USB adattárolók.</t>
  </si>
  <si>
    <t>1. A szervezetnek fel kell mérnie az EIR-ekben jelenleg használt adathordozókat annak érdekében, hogy megállapítsa, melyek azok, amelyek ellenállnak a biztonságos törlésnek.
2. A szervezetnek megtiltja a biztonságos törlésnek ellenálló adathordozók használatát a szervezeti EIR-ekben.</t>
  </si>
  <si>
    <t>MP-8</t>
  </si>
  <si>
    <t>Az adathordozó-visszaminősítési folyamat alkalmazható olyan digitális és analóg adathordozókra melyek hamarosan leselejtezésre kerülnek és ezáltal elhagyják a szervezet területét. Az alkalmazás független attól, hogy az adathordozót hordozhatónak tekinti-e az érintett szervezet vagy sem. Az EIR-hez köthető adathordozóról a visszaminősítési folyamat során az érintett szervezet eltávolítja az információt az adathordozóról, tipikusan biztonsági kategória vagy besorolási szint alapján, úgy, hogy az információt ne lehessen visszanyerni vagy újraalkotni. Adathordozó-visszaminősítésről beszélünk akkor is, ha magában foglalja bizonyos információk törlését, ezzel lehetővé téve a szélesebb körű megismerést és terjesztést. A visszaminősítés biztosítja, hogy az adathordozó üres területe ne tartalmazzon információt.</t>
  </si>
  <si>
    <t>1. A szervezet létre kell hoznia egy adathordozó-visszaminősítési folyamatot, amelyet a szervezet maga határoz meg. Ez a folyamat magában foglalja a törlendő információ biztonsági besorolásának megfelelő szintű mechanizmusok alkalmazását.
2. A szervezetnek ellenőriznie kell, hogy az adathordozó-visszaminősítési folyamat megfelel-e az eltávolítandó információ biztonsági besorolásának, valamint az információt potenciálisan átvevők hozzáférési jogosultságainak.
3. A szervezet azonosítania kell a visszaminősítést igénylő adathordozókat.
4. A szervezetnek a meghatározott folyamat segítségével vissza kell minősítenie az azonosított adathordozókat.
5. A szervezetnek rendszeresen felül kell vizsgálnia és szükség esetén frissítenie (módosítania) kell az adathordozó-visszaminősítési folyamatot így biztosítva annak hatékonyságát és naprakészségét.</t>
  </si>
  <si>
    <t>MP-8(1)</t>
  </si>
  <si>
    <t>Az érintett szervezet dokumentálja a visszaminősítési folyamatot az alábbi információk megadásával: a használt visszaminősítési technika, a visszaminősített adathordozó azonosítószáma, illetve a személy megnevezése, aki a visszaminősítési műveletet engedélyezte és/vagy végrehajtotta.</t>
  </si>
  <si>
    <t>MP-8(2)</t>
  </si>
  <si>
    <t>1. A szervezetnek ki kell választania és be kell szereznie az adathordozók visszaminősítésére használt eszközöket.
2. A szervezetnek meg kell határoznia a visszaminősítési eszközök és eljárások tesztelésének gyakoriságát. 
3. A szervezetnek rendszeresen tesztelnie kell a visszaminősítés során használt eszközöket és eljárásokat.
4. A szervezetnek dokumentálnia kell a visszaminősítési teszt eredményeit. Ez magában foglalja az esetleges hibák, problémák dokumentálását, valamint az elvégzett visszaminősítési műveletek rögzítését.
5. A szervezetnek rendszeresen értékelnie kell a visszaminősítési tesztek eredményeit. Ha a tesztek során problémák merülnek fel, az érintett szervezetnek meg kell találnia a megoldást, és szükség esetén módosítania kell a visszaminősítési eszközöket és eljárásokat.</t>
  </si>
  <si>
    <t>PE-1</t>
  </si>
  <si>
    <t>A fizikai védelmi szabályzatnak és a kapcsolódó eljárásrend(ek)nek illeszkednie kell az érintett szervezet kockázatkezelési stratégiájához. A megfelelő minőségben és megfelelő szempontok mentén elkészített szabályzatok és eljárásrendek nagy mértékben járulnak hozzá a szervezet biztonságának megőrzéséhez. Az elkészült szabályzatoknak és eljárásrendeknek összhangban kell lenniük egymással és a szervezet információbiztonsági környezetével. A szervezeti szintű biztonsági szabályzatok és eljárásrendek használata általában előnyösebb, hiszen szükségtelenné teheti a különböző szervezeti célok vagy rendszerek szintjén kialakítandó szabályzatokat és eljárásrendeket. A szervezet azonban dönthet úgy (amennyiben a szervezet felépítése ezt indokolja), hogy a szabályzati szinten megjelenő követelményeket egy általános biztonsági szabályzatban [pl.: Információbiztonsági Szabályzat (IBSZ)], vagy több szabályzatban implementálja, míg az eljárásrendek szintjén megjelenő követelményeket (melyek a szabályzatban foglalt követelményeket részletezik rendszer- és szerepköri szinten) beépítheti a rendszerbiztonsági tervébe, vagy több különböző dokumentumban jeleníti meg azokat. A szervezetnek kiemelt figyelmet kell fordítania mind a szabályzat, mind az eljárásrendek megfelelő frissítésére. A frissítéseket kiváltó események lehetnek értékelésből vagy (felül)vizsgálatból eredő megállapítások, biztonsági események vagy változások a hatályos jogszabályokban, irányelvekben, szabályozásokban, szabványokban és ajánlásokban. A szervezetnek szem előtt kell tartania, hogy az elvárt védelmi intézkedések egyszerű újraközlése nem minősülhet szervezeti szabályzatnak vagy eljárásrendnek.</t>
  </si>
  <si>
    <t>1. A szervezetnek gondoskodnia kell a fizikai védelmi szabályzat és eljárásrendek kidolgozásával, dokumentálásával, jóváhagyásával, kiadásával és megismertetésével kapcsolatos feladatok ellátásáról.
2. A szervezetnek meg kell bizonyosodnia arról, hogy a fizikai védelmi szabályzatban foglaltak megfelelnek a szervezetre vonatkozó hatályos jogszabályoknak, irányelveknek, szabályozásoknak, szabványoknak és ajánlásoknak.
3. A szervezetnek - a megfelelő szereplők bevonásával, dokumentált módon - ki kell dolgoznia a vonatkozó szabályzatot és a kapcsolódó eljárásrendeket, és gondoskodnia kell a szabályzat és az eljárásrendek megfelelő kihirdetéséről, valamint az érintett felekkel történő megismertetéséről.
4. A szabályzat és a kapcsolódó eljárásrendek kidolgozásánál a szervezetnek figyelembe kell vennie a rá vonatkozó sajátosságokat. Az elvárt védelmi intézkedések szó szerinti átvétele nem minősül szervezeti szabályzatnak vagy eljárásrendnek.
5. A szervezetnek a gyakorlatban is alkalmaznia kell a fizikai védelmi szabályzatban és az ahhoz kapcsolódó eljárásrendekben megfogalmazott elvárásokat, ezáltal biztosítva azok tényleges megvalósulását.
6. A szervezetnek felül kell vizsgálnia és szükség esetén frissítenie kell az aktuális fizikai védelmi szabályzatot/szabályokat, illetve a kapcsolódó eljárásrendeket a szervezet által meghatározott gyakorisággal, valamint a szervezet által meghatározott események bekövetkezését követően.</t>
  </si>
  <si>
    <t>3.2.1.2. Fizikai védelmi eljárásrend</t>
  </si>
  <si>
    <t xml:space="preserve">3.9. Szerepkör alapú biztonsági képzés
1.10. Kockázatkezelési stratégia
14.12. Fegyelmi intézkedések
18.67. Információ kezelése és megőrzése
</t>
  </si>
  <si>
    <t>PE-2</t>
  </si>
  <si>
    <t>A fizikai belépési engedélyek a munkavállalókra és a látogatókra egyaránt vonatkoznak. Azokat a személyeket, akiknek folyamatosan fennálló fizikai belépési engedélyük van, nem tekinthetők látogatóknak. A hitelesítő eszközök közé tartoznak a kitűzők, azonosító kártyák és intelligens kártyák. Az érintett szervezet a belépési jogosultságokat a vonatkozó jogszabályok, irányelvek, szabályok, szabványok és útmutatókkal összhangban határozza meg. Az érintett szervezetnek lehetnek olyan, bárki által megközelíthető területei, melyek esetében nincs szükség fizikai belépési engedélyre.</t>
  </si>
  <si>
    <t>1. A szervezetnek össze kell állítania, jóvá kell hagynia és karban kell tartania egy listát azokról, akik jogosultak belépni az EIR-eknek helyt adó létesítményekbe. 
2. A szervezetnek belépési jogosultságot igazoló dokumentumokat, hitelesítő eszközöket kell kibocsátania a belépni szándékozó részére.
3. A szervezetnek a szervezeti előírások szerinti gyakorisággal rendszeresen felül kell vizsgálnia a belépésre jogosult személyek listáját.
4. A szervezetnek el kell távolítania a belépésre jogosult személyek listájáról azokat, akik már nem jogosultak a belépésre.
5. A szervezetnek a belépési jogosultságokat a vonatkozó jogszabályokkal, irányelvekkel, szabályokkal, szabványokkal és útmutatókkal összhangban kell meghatároznia.
6. A szervezetnek lehetnek olyan, bárki által megközelíthető (nyilvános zónába tartozó) területei, melyek esetében nincs szükség fizikai belépési engedélyre.</t>
  </si>
  <si>
    <t>3.2.1.3. Fizikai belépési engedélyek</t>
  </si>
  <si>
    <t>A.7.2</t>
  </si>
  <si>
    <t xml:space="preserve">3.9. Szerepkör alapú biztonsági képzés
4.25. Naplóinformációk védelme
8.14. Azonosító kezelés
10.18. Karbantartó személyek
11.2. Hozzáférés az adathordozókhoz
12.6. A fizikai belépés ellenőrzése
12.14. Hozzáférés az adatátviteli eszközökhöz és csatornákhoz
12.15. A kimeneti eszközök hozzáférés-ellenőrzése
12.22. Látogatói hozzáférési naplók
1.13. Belső fenyegetés elleni program
</t>
  </si>
  <si>
    <t>PE-2(1)</t>
  </si>
  <si>
    <t>A szerepkör vagy beosztás alapú fizikai belépéshez sorolható az állandó karbantartó személyzet, biztonsági őrök, illetve a sürgősségi orvosi személyzet részére kibocsátott állandó fizikai belépési engedély.</t>
  </si>
  <si>
    <t>A szervezetnek meg kell határoznia, mely szerepkörben vagy beosztásban dolgozó egyének rendelkeznek fizikai belépési engedéllyel az EIR-nek helyt adó létesítménybe.</t>
  </si>
  <si>
    <t xml:space="preserve">2.2. Fiókkezelés
2.15. Hozzáférés-ellenőrzés érvényesítése
2.60. Legkisebb jogosultság elve
</t>
  </si>
  <si>
    <t>PE-2(2)</t>
  </si>
  <si>
    <t>Az elfogadható azonosító okmányok közé tartozhatnak az útlevelek, a vezetői engedélyek, és a személyazonosító igazolványok. Az EIR-nek helyt adó létesítménybe történő belépés megkönnyítése érdekében az érintett szervezet személyazonosságot igazoló kártyákat, kulcskártyákat, PIN kódokat és biometrikus adatokat igénylő beléptetőrendszert is használhat automatizált mechanizmusként.</t>
  </si>
  <si>
    <t>A szervezetnek elő kell írnia, hogy a látogatóknak kétféle azonosító okmányt kell bemutatniuk az EIR-nek helyt adó létesítménybe történő belépéshez.</t>
  </si>
  <si>
    <t>A követelményponthoz kapcsolódó szervezeti feladat az az elfogadható személyazonosító okmányokra vonatkozó lista meghatározása</t>
  </si>
  <si>
    <t xml:space="preserve">8.2. Azonosítás és hitelesítés
8.14. Azonosító kezelés
8.21. A hitelesítésre szolgáló eszközök kezelése
</t>
  </si>
  <si>
    <t>PE-2(3)</t>
  </si>
  <si>
    <t>Azok a személyek, akik nem rendelkeznek a szükséges biztonsági engedélyekkel, belépési jogosultságokkal, csak olyan személyek kíséretében léphetnek be az EIR-nek helyt adó létesítmény területére, akik rendelkeznek a megfelelő fizikai hozzáférési engedélyekkel. Az érintett szervezet így biztosítja, hogy a szükséges biztonsági engedélyekkel, belépési jogosultságokkal nem rendelkező személyek ne férhessenek hozzá jogosulatlanul a szervezetet érintő információkhoz.</t>
  </si>
  <si>
    <t>1. A szervezetnek alkalmaznia kell egy rendszert, amely korlátozza a kíséret nélküli fizikai belépést az EIR-nek helyt adó létesítmény területére. 
2. A szervezetnek biztosítania kell, hogy azok a személyek, akik nem rendelkeznek a szükséges biztonsági engedélyekkel, belépési jogosultságokkal, csak olyan személyek kíséretében léphetnek be az EIR-nek helyt adó létesítmény területére, akik rendelkeznek a megfelelő fizikai hozzáférési engedélyekkel.</t>
  </si>
  <si>
    <t>A követelményponthoz kapcsolódó szervezeti feladat a fizikai belépési engedélyek meghatározása</t>
  </si>
  <si>
    <t xml:space="preserve">14.2. Munkakörök biztonsági szempontú besorolása
14.9. Hozzáférési megállapodások
</t>
  </si>
  <si>
    <t>PE-3</t>
  </si>
  <si>
    <t>A fizikai hozzáférésre vonatkozó elvárások a munkavállalókra és a látogatókra egyaránt alkalmazandóak. Az állandó fizikai hozzáférési jogosultsággal rendelkező személyek nem minősülnek látogatónak. A nyilvános területek fizikai hozzáférés felügyelete magában foglalhatja a fizikai hozzáférések rögzítését, az őröket vagy a fizikai hozzáférést korlátozó eszközöket és sorompókat, amelyek meggátolják a bejutást a nyilvánosan hozzáférhető területekről a nem nyilvános területekre. Az érintett szervezet meghatározza milyen őrző-védő személyzetre van szükség pl.: hivatásos biztonsági személyzet, rendszer felhasználói, adminisztratív személyzet. Fizikai hozzáférési eszközökhöz soroljuk a kulcsokat, a zárakat, a számkombinációkat, biometrikus és kártyaolvasókat. A fizikai hozzáférés felügyeletét elvégző rendszereknek meg kell felelniük a vonatkozó törvényeknek, végrehajtási rendeleteknek, irányelveknek, előírásoknak, szabványoknak és ajánlásoknak. A szervezetek rugalmasan dönthetnek arról, hogy milyen módon valósítják meg a fizikai hozzáférésekre vonatkozó bejegyzések kezelésére alkalmazott különböző naplóbejegyzéseket. A bejegyzések készülhetnek valamilyen eljárás során, automatikusan vagy ezek valamilyen kombinációjával. A fizikai hozzáférési pontok magukban foglalhatják a létesítmény ki- és belépési pontjait, a rendszerek belső hozzáférési pontjait, amelyek további hozzáférésellenőrzést igényelhetnek. A rendszer elemei elhelyezhetőek a szervezet által meghatározott publikus zónában, amennyiben a szervezet ellenőrzi a rendszerelemekhez történő hozzáférést.</t>
  </si>
  <si>
    <t>1. A szervezetnek kizárólag az általa meghatározott be- és kilépési pontokon szabad biztosítania a belépésre jogosultak számára a fizikai belépést.
2. A szervezetnek ellenőriznie kell az egyéni jogosultságokat a létesítménybe való belépés előtt. Ez magában foglalhatja a személyazonosság ellenőrzését, a belépési jogosultságok ellenőrzését, és a belépési kódok vagy kulcsok ellenőrzését.
3. A szervezetnek ellenőriznie kell a létesítménybe való be- és kilépést a meghatározott fizikai beléptető rendszerek vagy eszközök, illetve őrök segítségével. 
4. A szervezetnek naplóznia kell a fizikai be- és kilépéseket. Ez magában foglalhatja a belépés és kilépés idejének, a belépő és kilépő személyek, illetve a belépési és kilépési események rögzítését.
5. A szervezetnek ellenőrzés alatt kell tartania a létesítményen belüli, belépésre jogosultak által elérhető helyiségeket. 
6. A szervezetnek kísérnie kell a létesítménybe ad hoc belépésre jogosultakat, és figyelemmel kell követnie a tevékenységüket. 
7. A szervezetnek meg kell óvnia a kulcsokat, hozzáférési kódokat és az egyéb fizikai hozzáférést biztosító eszközöket. Ez magában foglalhatja a kulcsok, hozzáférési kódok és eszközök tárolását, ellenőrzését és karbantartását.
8. A szervezetnek nyilvántartást kell vezetnie a fizikai belépést ellenőrző eszközökről, és meghatározott gyakorisággal frissítenie kell azokat. 
9. A szervezetnek meghatározott rendszerességgel meg kell változtatnia a hozzáférési kódokat és kulcsokat, illetve ha a kulcs elveszik, a hozzáférési kód kompromittálódik, vagy az azokkal rendelkező személy elveszíti a belépési jogosultságát.</t>
  </si>
  <si>
    <t>3.2.1.4. A fizikai belépés ellenőrzése</t>
  </si>
  <si>
    <t>A.7.1; A.7.2; A.7.3; A.7.4</t>
  </si>
  <si>
    <t xml:space="preserve">3.9. Szerepkör alapú biztonsági képzés
4.2. Naplózható események
4.13. Naplóbejegyzések felülvizsgálata, elemzése és jelentéstétel
4.25. Naplóinformációk védelme
4.44. Információk kiszivárgásának figyelemmel kísérése
7.43. Az elektronikus információs rendszer helyreállítása és újraindítása
8.10. Eszközök azonosítása és hitelesítése
8.38. Azonosítás és hitelesítés (szervezeten kívüli felhasználók)
10.18. Karbantartó személyek
11.2. Hozzáférés az adathordozókhoz
</t>
  </si>
  <si>
    <t>PE-3(1)</t>
  </si>
  <si>
    <t>Az érintett szervezet a létesítménybe történő fizikai belépés ellenőrzésén túlmenően külön engedélyhez köti a fizikai belépést a szervezet által meghatározott fizikai helyiségekbe, amelyek egy vagy több rendszerelemet tartalmaznak. Ez az EIR szempontjából további fizikai biztonsági réteget jelent.</t>
  </si>
  <si>
    <t>1. A szervezetnek meg kell határoznia azokat a fizikai helyiségeket, ahol egy vagy több rendszerelem található.
2. A szervezetnek külön engedélyhez kell kötnie a fizikai belépést a szervezet által meghatározott fizikai helyiségekbe, amelyek egy vagy több rendszerelemet tartalmaznak.
3. A szervezetnek biztosítania kell, hogy a fizikai belépési engedélyezési rendszer működik és hatékonyan ellenőrzi a belépést a meghatározott helyiségekbe.</t>
  </si>
  <si>
    <t>A követelményponthoz kapcsolódó szervezeti feladat a rendszer egy vagy több elemét tartalmazó fizikai helyszín meghatározása</t>
  </si>
  <si>
    <t>PE-3(2)</t>
  </si>
  <si>
    <t>A fizikai határokon végzett ellenőrzésekkel az érintett szervezet csökkentheti az információk kiszivárgásának, ill. a rendszerelemek jogoulatlan eltávolításának kockázatát. Az ellenőrzések gyakoriságának meghatározását a kockázattal arányos védelem elvét figyelembe véve célszerű végrehajtani.</t>
  </si>
  <si>
    <t>1. A szervezetnek meghatározott gyakorisággal biztonsági ellenőrzéseket kell végeznie a létesítmény vagy rendszer fizikai határain annak érdekében, hogy megakadályozza az információk kiszivárogtatását vagy a rendszerelemek eltávolítását.
2. A szervezetnek ki kell dolgoznia és be kell vezetnie egy biztonsági ellenőrzéssel kapcsolatos eljárásrendet, amely magában foglalja az EIR fizikai határainak ellenőrzését.
3. A szervezetnek dokumentálnia kell az összes biztonsági ellenőrzést, így nyomon követheti azokat.
4. A szervezetnek rendszeresen felül kell vizsgálnia és szükség esetén frissítenie kell a biztonsági ellenőrzési eljárásrendet, így biztosítva annak hatékonyságát és relevanciáját.</t>
  </si>
  <si>
    <t>A.8.12</t>
  </si>
  <si>
    <t xml:space="preserve">2.28. Információáramlási szabályok érvényesítése
17.17. A határok védelme
</t>
  </si>
  <si>
    <t>PE-3(3)</t>
  </si>
  <si>
    <t>Az őrszolgálat biztosítása az EIR-t tartalmazó létesítmény meghatározott fizikai hozzáférési pontjain lehetővé teszi a gyorsabb reagálási képességet az érintett szervezet számára. Az őrök továbbá élőerős felügyeletet biztosítanak azokon a létesítményhez köthető területeken, amelyeket nem fed le a videós megfigyelés.</t>
  </si>
  <si>
    <t>1. A szervezetnek meg kell határoznia az EIR-nek helyet adó létesítmény fizikai hozzáférési pontjait. Ezek lehetnek bejáratok, kijáratok, vagy bármely olyan pont, ahol a személyek hozzáférhetnek az EIR-hez.
2. Miután a szervezet meghatározta a hozzáférési pontokat, szükség van egy 24 órás őrszolgálat kialakítására.
3. A szervezetnek gondoskodnia kell arról, hogy az őrök megfelelően képzettek legyenek a fizikai biztonsági eljárások ismeretanyagában. Ez jelentheti a gyanús tevékenységekre történő reagálást, a hozzáférési jogosultságok ellenőrzését, és a fizikai belépések dokumentálását.
4. A szervezetnek rendszeresen felül kell vizsgálnia és szükség esetén frissítenie kell az őrszolgálati eljárásokat, hogy biztosítsa azok hatékonyságát és naprakészségét. 
5. A szervezetnek biztosítania kell, hogy a fizikai biztonsági intézkedések összhangban vannak az EIR kiberbiztonsági követelményeivel. Ez azt jelenti, hogy a fizikai biztonsági intézkedéseknek támogatniuk kell az EIR biztonságát, és nem szabad, hogy akadályozzák az EIR hatékony működését.</t>
  </si>
  <si>
    <t>A követelményponthoz kapcsolódó szervezeti feladat a fizikai belépési pontok meghatározása</t>
  </si>
  <si>
    <t xml:space="preserve">7.19. Biztonsági tárolási helyszín
7.23. Alternatív feldolgozási helyszín
12.17. A fizikai hozzáférések felügyelete
</t>
  </si>
  <si>
    <t>PE-3(4)</t>
  </si>
  <si>
    <t>A legnagyobb kockázatot a hordozható eszközök (laptopok, okostelefonok, tabletek stb.) vonatkozásában a lopás jelenti. Az érintett szervezet alkalmazhat zárható fizikai házat vagy burkolatot a berendezések lopássával járó kockázat csökkentésére. Az ilyen házak számos méretben kaphatók, egyszerű notebookok védelmére szolgáló egységektől kezdve, egészen olyan szekrényekig, amelyek több szerver, számítógép és periféria védelmét is biztosítják. A zárható fizikai házakat vagy burkolatokat kábelzárakkal vagy lezáró lemezekkel együtt lehet használni, hogy megakadályozzák a számítógépes berendezést tartalmazó zárható ház vagy burkolat lopását.</t>
  </si>
  <si>
    <t>1. A szervezetnek azonosítania kell azokat az eszközöket, melyek ki vannak téve a jogosulatlan fizikai hozzáférés kockázatának.
2. Miután a szervezet azonosította az említett eszközöket, ki kell választania a megfelelő zárható fizikai házat vagy egyéb burkolatot, mely segít csökkenteni a jogosulatlan fizikai hozzáférés kockázatát.
3. A szervezetnek be kell szereznie a kiválasztott zárható fizikai házat vagy burkolatot. 
4. A szervezetnek alkalmaznia kell a zárható fizikai házat vagy burkolatot, hogy védje az EIR-hez köthető rendszerelemeket a jogosulatlan fizikai hozzáféréstől. Ez magában foglalhatja a burkolatok rögzítését, a zárak beállítását és a kulcsok kezelését.
5. A szervezetnek dokumentálnia kell a zárható fizikai házak vagy burkolatok telepítését és használatát. A dokumentáció tartalmazhatja a telepítés dátumát, a kiválasztott védelmi eszköz használatát és a kulcsok kiadását.
6. A szervezetnek rendszeresen ellenőriznie kell a zárható fizikai ház vagy burkolat állapotát és működését. 
7. A szervezetnek karban kell tartania a zárható fizikai házakat vagy burkolatokat. Ez érintheti az említett eszközök cseréjét, a zárak vagy a kulcsok cseréjét vagy javítását.</t>
  </si>
  <si>
    <t>A követelményponthoz kapcsolódó szervezeti feladat a rendszerelemek meghatározása</t>
  </si>
  <si>
    <t>PE-3(5)</t>
  </si>
  <si>
    <t>Az érintett szervezet meghatározza azokat a rendszerelemeket, amelyeknél a manipuláció észlelésére és megakadályozására valamilyen megoldást kíván alkalmazni. A manipuláció elleni védelem segít az érintett szervezetnek abban, hogy észlelje és megakadályozza a nem kívánt vagy jogosulatlan fizikai beavatkozásokat a meghatározott rendszerelemeken. Emellett abban is segíti a szervezetet, hogy észlelje a hardverelemek hamisítását vagy más ellátási láncokkal kapcsolatos kockázatokat.</t>
  </si>
  <si>
    <t>1. A szervezetnek meg kell határoznia, hogy mely rendszerelemeknél alkalmazza a manipuláció elleni védelmet.
2. A szervezetnek ki kell választania és be kell szereznie a megfelelő manipuláció elleni technológiákat. 
3. A szervezetnek alkalmaznia kell ezeket a technológiákat a meghatározott rendszerelemeken. 
4. A szervezetnek dokumentálnia kell a manipuláció elleni védelemmel kapcsolatos tevékenységeket, beleértve az észlelt manipulációkat és a hozzájuk kapcsolódó intézkedéseket.
5. A szervezetnek rendszeresen felül kell vizsgálnia és szükség esetén frissítenie kell a manipuláció elleni védelmi intézkedéseit, hogy biztosítsa azok hatékonyságát és naprakészségét.</t>
  </si>
  <si>
    <t>A követelményponthoz kapcsolódó szervezeti feladat a manipuláció elleni technológiák illetve az hardverelemek meghatározása</t>
  </si>
  <si>
    <t xml:space="preserve">16.86. Szoftverfejlesztők oktatása
19.20. Hamisítás elleni védelem
19.23. Rendszerelem hitelessége
</t>
  </si>
  <si>
    <t>PE-3(7)</t>
  </si>
  <si>
    <t>A fizikai akadályokra néhány példa: terelő- és lezáró oszlopok, betonkockák, terelőfalak, aktív hidraulikus járműoszlopok.</t>
  </si>
  <si>
    <t>1. A szervezetnek azonosítania kell azokat a területeket, ahol a fizikai belépést fizikai akadályok segítségével korlátozni kívánja a belépést vagy járművel behajtást.
2. A szervezetnek el kell helyeznie a fizikai akadályokat.
3. A szervezetnek meg kell bizonyosodnia arról, hogy a fizikai akadályokat megfelelően telepítették és azok rendeltetésszerűen működnek. Ez jelentheti például a fizikai akadályok rendszeres ellenőrzését és azok karbantartását.
4. A szervezetnek rendszeresen felül kell vizsgálnia és értékelnie kell a fizikai akadályok hatékonyságát. Amennyiben szükséges, az érintett szervezetnek meg kell tennie a szükséges intézkedéseket a fizikai adályok hatékonyságának biztosítására.</t>
  </si>
  <si>
    <t>PE-3(8)</t>
  </si>
  <si>
    <t>1. A szervezetnek meg kell határoznia azokat a helyszíneket a létesítményeiben, ahol hozzáférés-ellenőrző előtereket hoz létre.
2. A szervezetnek meg kell terveznie és létre kell hoznia a hozzáférés-ellenőrző előtereket. Ezek teret biztosítanak két zsilipelt beléptetőrendszer között, amely megakadályozza a fizikai belépési jogosultsággal nem rendelkező személyeket abban, hogy a fizikai belépési jogosultsággal rendelkező személyeket követve belépjenek a létesítménybe.
3. A szervezetnek zsilipelt beléptetőrendszereket kell alkalmaznia, melyek korlátozzák azoknak az egyéneknek a számát, akik belépnek az ellenőrzött belépési pontokra, és várakozásra fenntartott területeket biztosít, amíg a fizikai belépési engedélyt ellenőrzik. Alkalmazhat teljesen automatizált vagy részben automatizált (pl.: biztonsági őrök alkalmazása az előtérbe belépő személyek számának ellenőrzésére) zsilipelt beléptetőrendszert.
5. A szervezetnek rendszeresen felül kell vizsgálnia és szükség esetén módosítania kell a hozzáférés-ellenőrző előtereket és azok működését, így biztosítva azok hatékony működését.</t>
  </si>
  <si>
    <t>A követelményponthoz kapcsolódó szervezeti feladat az a létesítményen belüli helyszínek meghatározása</t>
  </si>
  <si>
    <t>PE-4</t>
  </si>
  <si>
    <t>Az adatátviteli eszközökhöz és csatornákhoz alkalmazott biztonsági intézkedések megakadályozzák a balesetből eredő károkat, zavarokat és fizikai manipulációkat. Az ilyen intézkedések szükségesek lehetnek a titkosítatlan kommunikáció lehallgatásának vagy módosításának megelőzéséhez. A rendszerelosztókhoz és átviteli vezetékekhez kapcsolódó fizikai hozzáférés szabályozására használt biztonsági intézkedések közé tartozik többek között a csatlakozóaljzatok leválasztása vagy lezárása, a zárt kábelrendezők, a kábelezés védelme védőcsővel vagy kábeltálcával, valamint a lehallgatás elleni érzékelők.</t>
  </si>
  <si>
    <t>1. A szervezetnek meg kell határoznia a fizikai hozzáférési szabályokat a rendszerelosztókhoz és átviteli vezetékekhez. 
2. A szervezetnek alkalmaznia kell a meghatározott biztonsági követelményeket a fizikai hozzáférés szabályozására a saját létesítményeiben található meghatározott rendszerelosztókhoz és átviteli vezetékekhez.
3. A szervezetnek továbbá biztosítania kell, hogy a fizikai hozzáférési szabályokat minden érintett alkalmazza és betartja. Ez magában foglalhatja a személyzet képzését és tájékoztatását a szabályokról, valamint a szabályok betartásának ellenőrzését.
4. A szervezetnek rendszeresen felül kell vizsgálnia és szükség esetén frissítenie kell a fizikai hozzáférési szabályokat, hogy biztosítsa azok hatékonyságát és naprakészségét.</t>
  </si>
  <si>
    <t>3.2.1.5. Hozzáférés az adatátviteli eszközökhöz és csatornákhoz: Az érintett szervezet az általa meghatározott biztonsági védelemmel ellenőrzi az elektronikus információs rendszer adatátviteli eszközeinek és kapcsolódási pontjainak helyt adó helyiségekbe történő fizikai belépést.</t>
  </si>
  <si>
    <t>A.7.2; A.7.12</t>
  </si>
  <si>
    <t>A követelményponthoz kapcsolódó szervezeti feladat a rendszerelosztók és átviteli vezetékek illetve a biztonsági követelmények meghatározása</t>
  </si>
  <si>
    <t xml:space="preserve">3.9. Szerepkör alapú biztonsági képzés
8.14. Azonosító kezelés
11.2. Hozzáférés az adathordozókhoz
11.4. Adathordozók tárolása
12.2. A fizikai belépési engedélyek
12.6. A fizikai belépés ellenőrzése
12.15. A kimeneti eszközök hozzáférés-ellenőrzése
12.24. Áramellátó berendezések és kábelezés
17.17. A határok védelme
17.40. Az adatátvitel bizalmassága és sértetlensége
</t>
  </si>
  <si>
    <t>PE-5</t>
  </si>
  <si>
    <t>1. A szervezetnek biztosítania kell, hogy az EIR kimeneti eszközei zárt helyiségekben vagy egyéb kártyaolvasóval, illetve tasztatúrával biztosított területeken kerülnek elhelyezésre.
2. A szervezet a hozzáférést csak az arra jogosult személyek számára biztosítja.
3. A szervezetnek olyan helyeken kell elhelyeznie az EIR kimeneti eszközeit, ahol a személyzet képes azokat ellenőrizni.
4. A szervezetnek rendszeres időnként felül kell vizsgálnia az EIR kimeneti eszközeit tartalmazó helyiség belépési naplóit.</t>
  </si>
  <si>
    <t>3.2.1.6. A kimeneti eszközök hozzáférés ellenőrzése: Az érintett szervezet ellenőrzi az elektronikus információs rendszer kimeneti eszközeihez való fizikai hozzáférést annak érdekében, hogy jogosulatlan személyek ne férjenek azokhoz hozzá.</t>
  </si>
  <si>
    <t>A.7.2; A.7.3; A.7.7</t>
  </si>
  <si>
    <t>A követelményponthoz kapcsolódó szervezeti feladat a kimeneti eszközök meghatározása</t>
  </si>
  <si>
    <t xml:space="preserve">12.2. A fizikai belépési engedélyek
12.6. A fizikai belépés ellenőrzése
12.14. Hozzáférés az adatátviteli eszközökhöz és csatornákhoz
12.44. Az információs rendszer elemeinek elhelyezése
</t>
  </si>
  <si>
    <t>PE-5(2)</t>
  </si>
  <si>
    <t>Az érintett szervezet biztosítja, hogy a kimeneti eszközökből származó információk fogadására vagy átvételére csak azonosított személyek legyenek képesek. Ez azt jelenti, hogy a kimeneti eszköz képes azonosítani a felhasználókat, mielőtt hozzáférést biztosít számukra a kimeneti adatokhoz.</t>
  </si>
  <si>
    <t>1. A szervezetnek biztosítania kell, hogy a kimeneti eszközökből származó információk fogadására vagy átvételére csak azonosított személyek legyenek képesek.
2. A kimeneti eszköznek képesnek kell lennie azonosítani a felhasználókat, mielőtt hozzáférést biztosít számukra a kimeneti adatokhoz.</t>
  </si>
  <si>
    <t>PE-6</t>
  </si>
  <si>
    <t>Az EIR-eket tartalmazó létesítményekben a fizikai hozzáférések felügyelete azt jelenti, hogy az érintett szervezet folyamatosan figyelemmel kíséri és észleli a fizikai biztonsági eseményeket, illetve szükség esetén reagál azokra. A fizikai hozzáférések felügyelete magában foglalja a bárki által hozzáférhető, az érintett szervezethez tartozó területek felügyeletét is. Az érintett szervezet a fizikai felügyeletet megvalósíthatja biztonsági őrök, biztonsági kamerák és egyéb érzékelő berendezések segítségével. Az érintett szervezet rendszeresen átvizsgálja a fizikai belépéssel kapcsolatos naplókat, és elemzi azokat, ha a rendelkezésre álló információk jogosulatlan fizikai belépési utalnak. Jogosulatlan fizikai belépésre utalhat a normál munkaórákon kívül eső belépés, a szokatlan ideig történő bent tartózkodás a létesítményben, ismételten végrehajtott belépések nem szokványos területekre és minden egyéb, a megszokott mintázattól eltérő belépés. Az ellenőrzések és vizsgálatok eredményeit az érintett szervezet összehangolja az eseménykezelési képességével, így hatékonyabban kezelheti a biztonsági eseményeket.</t>
  </si>
  <si>
    <t>1. A szervezetnek ellenőrznie kell a fizikai hozzáféréseket az EIR-eket tartalmazó létesítményekben így képes lehet észlelni a fizikai biztonsági eseményeket és reagálni tud azokra.
2. A szervezetnek rendszeresen át kell vizsgálnia a fizikai hozzáférési naplókat. Ez segíthet a gyanús tevékenységek, a normális működéstől eltérő események vagy potenciális fenyegetések azonosításában. 
3. A szervezetnek azonnal elemeznie kell a naplókat, ha a rendelkezésre álló információk jogosulatlan fizikai hozzáférésre utalnak.
4. A szervezetnek össze kell hangolnia az ellenőrzések és vizsgálatok eredményeit a szervezet eseménykezelési képességével.</t>
  </si>
  <si>
    <t>3.2.1.7. A fizikai hozzáférések felügyelete</t>
  </si>
  <si>
    <t>A.7.4; A.8.16</t>
  </si>
  <si>
    <t xml:space="preserve">4.2. Naplózható események
4.13. Naplóbejegyzések felülvizsgálata, elemzése és jelentéstétel
4.25. Naplóinformációk védelme
4.40. Naplóbejegyzések létrehozása
5.14. Folyamatos felügyelet
7.43. Az elektronikus információs rendszer helyreállítása és újraindítása
9.9.1. Biztonsági események kezelése
9.34. Biztonsági eseménykezelési terv
</t>
  </si>
  <si>
    <t>PE-6(1)</t>
  </si>
  <si>
    <t>Az érintett szervezet fizikai behatolásjelzőket alkalmaz, melyek képesek figyelmeztetni a biztonsági személyzetet, amikor jogosulatlan hozzáférési kísérlet történik egy szervezeti létesítményhez. A riasztórendszerek kiegészítik a fizikai akadályok, a fizikai hozzáférés-ellenőrző rendszerek és a biztonsági őrök által biztosított őrző-védő szolgáltatás által biztosított védelmi funkciót. Jelezhetnek, amikor az említett biztonsági intézkedések nem elegendőek egy jogosulatlan fizikai belépés megakadályozására. A fizikai behatolásjelzők különböző típusú érzékelő eszközöket tartalmazhatnak. A felügyeleti berendezések alatt a kamerás megfigyelést értjük, amelyeket meghatározott pontokon telepítenek az EIR-nek helyt adó létesítményben.</t>
  </si>
  <si>
    <t>1. A szervezetnek azonosítania kell a fizikai hozzáférési pontokat a szervezeti létesítmény(ek)ben.
2. A szervezetnek fizikai behatolásjelzőket és megfigyelő berendezéseket (pl.: biztonsági kamera) kell telepítenie ezeken a hozzáférési pontokon, illetve egyéb a szervezet által meghatározott terület(ek)en. 
3. A szervezetnek biztosítania kell, hogy a behatolásjelzők és a felügyeleti berendezések megfelelően működnek. Ez magában foglalja a rendszeres tesztelést és karbantartást.
4. A szervezetnek dokumentálnia kell minden riasztást és biztonsági eseményt. Ez lehetővé teszi a szervezet számára, hogy nyomon kövesse a biztonsági eseményeket, és megállapítsa, hogy szükség van-e további intézkedésekre.
5. A szervezetnek folyamatosan felül kell vizsgálnia és szükség esetén frissítenie kell a fizikai biztonsági intézkedéseket, annak érdekében, hogy biztosítsa azok hatékonyságát és naprakészségét.</t>
  </si>
  <si>
    <t>PE-6(2)</t>
  </si>
  <si>
    <t>A behatolásra adott válaszlépés magában foglalhatja a meghatározott szervezethez köthető személyek és/vagy a rendvédelmi szervek értesítését. A válaszlépések kezdeményezésére bevezetett automatizált mechanizmusok közé tartoznak a rendszerriasztással kapcsolatos értesítések, az e-mail-es és szöveges üzenetek, valamint az ajtózáró mechanizmusok aktiválása. A fizikai hozzáférés felügyelete összehangolható a behatolásérzékelő rendszerekkel és a rendszerfelügyeleti képességekkel, így a szervezet számára integrált lefedettséget biztosíthatnak.</t>
  </si>
  <si>
    <t>1. A szervezetnek meg kell határoznia a fizikai hozzáféréshez köthető behatolások típusait, és azokra válaszintézkedéseket kell kidolgoznia.
2. A szervezetnek meg kell határoznia, hogy milyen automatizált mechanizmusokat szeretne használni. 
3. A szervezetnek a válaszintézkedések kidolgozása során figyelembe kell vennie a meghatározott automatizált mechanizmusok használatát és azokat alkalmaznia kell a gyakorlatban.
4. A szervezetnek rendszeresen felül kell vizsgálnia és szükség esetén frissítenie kell az automatizált betörés felismerésre használt mechanizmusait, így biztosítva azok hatékonyságát és naprakészségét.</t>
  </si>
  <si>
    <t>A követelményponthoz kapcsolódó szervezeti feladat a meghatározott típusú behatolások illetve a válaszintézkedések meghatározása</t>
  </si>
  <si>
    <t>PE-6(3)</t>
  </si>
  <si>
    <t>A kamerás megfigyelés a meghatározott területeken végzett tevékenység rögzítésére összpontosít, hogy azt később - amennyiben a körülmények ezt indokolják - felül lehessen vizsgálni. A videofelvételeket jellemzően a rendellenes események vagy biztonsági események észlelése céljából vizsgálják felül. A videófelvételek megfigyelése nem kötelező, bár a szervezetek dönthetnek úgy, hogy alkalmazzák. A videófelvételek rögzítése és megőrzése során jogi megfontolások merülhetnek fel, különösen, ha a megfigyelés nyilvános helyen történik.</t>
  </si>
  <si>
    <t xml:space="preserve">1. A szervezetnek biztosítania kell, hogy a videómegfigyelési rendszere megfelelően működik és a meghatározott területeket figyeli. 
2. A szervezetnek rendszeresen felül kell vizsgálnia a biztonsági eseménykezelési tervét. Ez a felülvizsgálat magában foglalja a tervben szereplő személyek és szerepkörök jóváhagyását is.
3. A szervezetnek meg kell határoznia, hogy milyen hosszú ideig őrzi meg a videófelvételeket. Ennek során a szervezetnek figyelembe kell venni a jogszabályi előírásokat.
</t>
  </si>
  <si>
    <t>PE-6(4)</t>
  </si>
  <si>
    <t>Az érintett szervezet nem csak a létesítménybe történő fizikai belépések ellenőrzésére fordít figyelmet, hanem különös gondot fordít azokra a helyiségekre, amelyek egy vagy több rendszerelemet tartalmaznak, mint a szerverszobák, adathordozók, kommunikációs központok. Ez azt jelenti, hogy az érintett szervezet kiemelt figyelmet szentel az olyan helyiségek számára, ahol az EIR egyes rendszerelemei találhatók. Az ilyen helyiség fizikai hozzáférésének felügyelete összehangolható a behatolásészlelő (IDS) és más rendszerfelügyeleti eszköz képességeivel, így az érintett szervezet teljeskörűbb és integrált védelmet építhet ki.</t>
  </si>
  <si>
    <t>PE-8</t>
  </si>
  <si>
    <t>A látogatók belépési nyilvántartása tartalmazza a látogató személy nevét és a képviselt szervezetet, a látogató aláírását, az azonosítás módját, a belépés dátumát, a belépés és a távozás időpontjait, a látogatás célját, valamint a felkeresett személyek nevét és szervezetét vagy szervezeti egységét. A hozzférési naplók felülvizsgálatával megállapítható, hogy a hozzáférési jogosultságok napra készek-e és továbbra is szükségesek-e a szervezeti alapfeladatokhoz és az üzleti funkcióhoz. Hozzáférési naplókat nem szükséges készíteni a nyilvánosan hozzáférhető területek vonatkozásában.</t>
  </si>
  <si>
    <t>1. A szervezetnek rögzítenie kell fizikai és környezeti védelemről szóló szabályzatában a látogatók naplózását, valamint létre kell hoznia egy eljárásrendet, amely biztosítja, hogy a szervezet nyomon követi és rögzíti a látogatók belépéseit az EIR-eknek helyt adó létesítményekbe.
2. A szervezetnek meghatározott gyakorisággal felül kell vizsgálnia a látogatói belépésekről szóló nyilvántartást. Ez a felülvizsgálat annak ellenőrzését szolgálja, hogy a hozzáférési engedélyek aktuálisak-e és továbbra is szükségesek-e az érintett szervezet célkitűzéseihez és üzleti funkcióinak támogatásához.
3. A szervezetnek azonnal jelentenie kell a látogatói belépésekről szóló nyilvántartásban észlelt rendellenességeket a meghatározott személynek vagy szerepkörnek. 
4. A szervezetnek meg kell határoznia, hogy mennyi ideig őrzi meg a látogatói belépésekről szóló információkat. Ennek során az érintett szervezetnek figyelembe kell venni a jogszabályi előírásokat.</t>
  </si>
  <si>
    <t>3.2.1.8. A látogatók ellenőrzése</t>
  </si>
  <si>
    <t xml:space="preserve">12.2. A fizikai belépési engedélyek
12.6. A fizikai belépés ellenőrzése
12.17. A fizikai hozzáférések felügyelete
</t>
  </si>
  <si>
    <t>PE-8(1)</t>
  </si>
  <si>
    <t>A látogatói belépésekkel kapcsolatos nyilvántartásokat az érintett szervezet tárolhatja és karban is tarthatja egy olyan adatbázis-kezelő rendszerben, amelyhez a szervezet ezért felelős munkavállalói (vagy megbízott szervezethez köthető személyek) is hozzáférnek. Az említett információkhoz történő automatizált hozzáférés megkönnyíti azok rendszeres felülvizsgálatát és segít meghatározni, hogy a belépési engedélyek naprakészek-e, és továbbra is szükségesek-e a szervezeti célkitűzések és az üzleti funkciók támogatásához.</t>
  </si>
  <si>
    <t>1. A szervezetnek be kell szereznie egy automatizált eszközt, amely képes kezelni és átvizsgálni a látogatói belépésekről készített információkat és felvételeket.
2. A szervezet tárolhatja és egyúttal karban is tarthatja egy adatbázis-kezelő rendszerben a látogatói hozzáférési naplókat. Az említett rendszerhez hozzá kell, hogy férjenek az érintett szervezet felelős munkavállalói vagy szerződéses megbízottak.
3. Az automatizált hozzáférés lehetővé teszi az érintett szervezet számára, hogy rendszeresen felülvizsgálja a naplókat, és ellenőrizze, hogy a hozzáférési engedélyek aktuálisak-e és továbbra is szükségesek-e az érintett szervezet célkitűzéseinek és üzleti funkcióinak támogatásához.</t>
  </si>
  <si>
    <t>PE-9</t>
  </si>
  <si>
    <t>Az érintett szervezet gondoskodik arról, hogy az EIR áramellátását biztosító berendezések és a kábelezés megfelelően védett legyen a sérülésektől és rongálásoktól. Ez magában foglalja a fizikai védelmet, mint például a kábelek burkolatának és a berendezések házának ellenálló képességét a mechanikai sérülésekkel szemben, valamint a környezeti károk elleni védelmet, mint például a víz, hő vagy por elleni védelem.</t>
  </si>
  <si>
    <t>1. A szervezetnek meg kell határoznia a szükséges védelmi intézkedéseket az EIR áramellátását biztosító berendezésekhez és a kábelezéshez, amelyeket a szervezeti működési környezeten belül és kívül található berendezések és kábelek vonatkozásában is alkalmaz. 
2. A szervezetnek gondoskodnia kell arról, hogy az EIR áramellátását biztosító berendezések és a kábelezés megfelelően védett legyen a sérülésektől és rongálásoktól.
3. A szervezetnek rendszeresen felül kell vizsgálnia az EIR áramellátását biztosító berendezések és a kábelezés állapotát, azonosítja az esetleges sérüléseket és rongálásokat. Ez lehetővé teszi az érintett szervezet számára, hogy időben észlelje a problémákat és megfelelő intézkedéseket tegyen azok megoldására.
4. A szervezetnek rendszeresen felül kell vizsgálnia és szükség esetén frissítenie kell az EIR áramellátását biztosító berendezések és a kábelezés védelmi intézkedéseit, hogy biztosítsa azok hatékonyságát és naprakészségét.</t>
  </si>
  <si>
    <t>3.2.1.9. Áramellátó berendezések és kábelezés: Az érintett szervezet védi azelektronikus információs rendszert árammal ellátó berendezéseket és a kábelezést a sérüléssel és rongálással szemben.</t>
  </si>
  <si>
    <t>A.7.5; A.7.8; A.7.11; A.7.12</t>
  </si>
  <si>
    <t xml:space="preserve">12.14. Hozzáférés az adatátviteli eszközökhöz és csatornákhoz
</t>
  </si>
  <si>
    <t>PE-9(1)</t>
  </si>
  <si>
    <t>A fizikailag különálló és redundáns tápkábelek biztosítják, hogy az áramellátás akkor is folytatódjon, ha az egyik kábelt elvágják vagy más módon megsérül.</t>
  </si>
  <si>
    <t>1. A szervezetnek meg kell határoznia a redundáns tápkábelek útvonalait. Ez azt jelenti, hogy több, egymástól független tápkábel útvonalat kell létrehoznia az érintett szervezetnek, amelyek képesek biztosítani az EIR működését akkor is, ha az egyik kábel elvágják vagy más módon megsérül.
2. A szervezetnek fizikailag el kell külkönítenie a tápellátó kábeleket, így biztosítva a redundanciát. A közöttük lévő távolságnak elegendőnek kell lennie ahhoz, hogy ha az egyik kábel megsérül, a többin az áramellátás zavartalanul folytatódjon.
3. A szervezetnek gondoskodnia kell a redundáns tápkábelek útvonalainak megfelelő karbantartásáról és ellenőrzéséről. Ez magában foglalja a kábelek rendszeres átvizsgálását, illetve azok cseréjét, amennyiben szükséges.
4. A szervezetnek dokumentálnia kell a redundáns tápkábelekkel kapcsolatos karbantartásokat és ellenőrzéseket. A dokumentálás segít az érintett szervezetnek nyomon követni a kábelek állapotát, és időben észlelni a potenciális problémákat.</t>
  </si>
  <si>
    <t>A követelményponthoz kapcsolódó szervezeti feladat a távolság meghatározása</t>
  </si>
  <si>
    <t>PE-9(2)</t>
  </si>
  <si>
    <t>Az automatikus feszültségszabályozás alkalmazásával az érintett szervezet képes a feszültség felügyeletére és szabályozására. Az ilyen vezérlők közé tartoznak a feszültségszabályozók, a tápfeszültség kondicionálók és a feszültségstabilizátorok.</t>
  </si>
  <si>
    <t>1. A szervezetnek meg kell határoznia, hogy melyek azok az rendszerelemek, amelyek kritikusak a működés szempontjából. 
2. A szervezetnek automatikus feszültségszabályozót kell alkalmaznia a kritikus rendszerelemek vonatkozásában, melyek felügyelik és szabályozzák a feszültséget.
3. A szervezetnek gondoskodnia kell arról, hogy az automatikus feszültségszabályozók megfelelően működjenek és azok szükség esetén beavatkoznak a feszültség szabályozásába.</t>
  </si>
  <si>
    <t>A követelményponthoz kapcsolódó szervezeti feladat a kritikus rendszerelemek meghatározása</t>
  </si>
  <si>
    <t>PE-10</t>
  </si>
  <si>
    <t>A áramellátás kikapcsolása vészhelyzetben elsősorban az érintett szervezet azon létesítményeire vonatkozik, amelyek egyszerre több informatikai erőforrást tartalmaznak, pl. adatközpontok, számítógéptermek, szerverszobák és olyan területek, melyekben számítógép által vezérelt gépek találhatók.</t>
  </si>
  <si>
    <t>1. A szervezetnek biztosítania kell, hogy az EIR vagy egyedi rendszerelemek áramellátása vészhelyzet esetén kikapcsolható legyen. Ez elsősorban olyan szervezeti létesítményekre vonatkozik, amelyek koncentráltan tartalmaznak informatikai erőforrást, pl. adatközpontok, számítógéptermek, szerverszobák és olyan területek, melyekben számítógép által vezérelt gépek találhatók.
2. A szervezetnek gondoskodnia kell a vészkikapcsoló berendezések biztonságos és könnyű megközelíthetőségéről az arra jogosult személyek számára. Ez magában foglalhatja a vészkikapcsoló berendezések megfelelő jelölését és azoknak azon helyek egyértelmű jelzését, ahol ezek a berendezések találhatók.
3. A szervezetnek meg kell akadályoznia a jogosulatlan vészkikapcsolást. Ez biztosítható úgy, hogy a a vészkikapcsoló berendezéseket zárt vagy korlátozott hozzáférésű területeken helyezik el.
4. A szervezetnek dokumentálnia kell vészkikapcsolással kapcsolatos eseményeket. A dokumentáció a következő információkat tartalmazhatja: a kikapcsolás időpontja, oka és a kikapcsolást végrehajtó személy neve. Ez segít azonosítani a rendszeresen előforduló problémákat, és lehetővé teszi a szervezet számára, hogy megtegye a szükséges lépéseket a problémák megoldása érdekében.</t>
  </si>
  <si>
    <t>3.2.1.10. Vészkikapcsolás</t>
  </si>
  <si>
    <t>A.7.11</t>
  </si>
  <si>
    <t xml:space="preserve">12.40. Víz-, és más, csővezetéken szállított anyag okozta kár elleni védelem
</t>
  </si>
  <si>
    <t>PE-11</t>
  </si>
  <si>
    <t>Az érintett szervezetnek szüksége van szünetmentes áramellátásra - ami egy elektromos rendszer vagy mechanizmus - amely vészhelyzet esetén áramot biztosít, amennyiben az elsődleges áramforrás kiesik. A szünetmentes áramellátást tipikusan olyan számítógépek, adatközpontok, telekommunikációs berendezések vagy más elektromos berendezések védelmére használják, ahol egy váratlan áramkimaradás sérüléseket, haláleseteket, illetve adatvesztést okozhat. Emellett egy váratlan áramkimaradás komoly zavart is okozhat az üzleti tevékenységben. A szünetmentes áramellátás különbözik a vészhelyzeti áramellátási rendszertől vagy a tartalék generátortól abban, hogy a szünetmentes áramellátás szinte azonnali védelmet nyújt a váratlan áramkimaradások ellen, azáltal, hogy az akkumulátorokban, szuperkondenzátorokban és lendkerekekben tárolt energiát biztosít. A szünetmentes áramellátó akkumulátorának kapacitása rövid ideig képes biztosítani a szükséges energiát, azonban elegendő időt biztosít egy tartalék áramforrás (pl.: tartalék generátor) beindításához vagy az EIR szabályos leállításához.</t>
  </si>
  <si>
    <t>1. A szervezetnek meg kell határoznia az EIR energiaigényét. Ez magában foglalja az EIR működéséhez szükséges áramellátás mértékének és időtartamának meghatározását.
2. A szervezetnek szünetmentes áramellátást kell alkalmaznia, amely képes az EIR energiaigényének kielégítésére vészhelyzet esetén. A szünetmentes áramellátásnak képesnek kell lennie azonnali energiaellátást biztosítani az elsődleges áramforrás kiesése esetén.
3. A szervezetnek biztosítania kell, hogy a szünetmentes áramellátás rendelkezik a szükséges kapacitással az EIR szabályos leállításához, vagy a hosszútávú tartalék áramellátásra történő átkapcsoláshoz.
4. A szervezetnek tesztelnie kell a szünetmentes áramellátást, így biztosítva annak működőképességét és megbízhatóságát. Ez magában foglalja a rendszer tesztelését különböző terhelési szintek mellett, illetve annak tesztelését, hogy a rendszer képes-e annyi ideig energiát biztosítani, amíg az érintett szervezet átáll egy hosszabb távú tartalék áramellátásra.
5. Az érintett szervezetnek dokumentálnia kell a szünetmentes áramellátás tesztelését. Ez magában foglalja a rendszer működési adatainak, hibáinak nyomon követését.
6. Az érintett szervezetnek rendszeresen felül kell vizsgálnia és szükség esetén karban kell tartania a szünetmentes áramellátó rendszert, hogy biztosítsa annak folyamatos működőképességét és megbízhatóságát.</t>
  </si>
  <si>
    <t xml:space="preserve">3.9. Szerepkör alapú biztonsági képzés
7.2. Üzletmenet-folytonossági terv
7.23. Alternatív feldolgozási helyszín
</t>
  </si>
  <si>
    <t>PE-11(1)</t>
  </si>
  <si>
    <t>A minimális működési szint fenntartásához szükséges alternatív áramellátás kielégíthető egy másodlagos kereskedelmi szolgáltató áram ellátásához vagy egyéb külső áramellátáshoz való csatlakozással.</t>
  </si>
  <si>
    <t>1. A szervezetnek meg kell határozna az EIR minimálisan elvárt működési képességét és előre definiált minimálisan elvárt működési idejét. Ez magában foglalja az EIR által fogyasztott energia mennyiségének meghatározását is.
2. A szervezetnek ki kell dolgoznia egy alternatív áramellátási tervet, amely leírja, hogyan biztosítja az EIR működését az elsődleges áramforrás kiesése esetén. Ez a terv tartalmazza a hosszútávú alternatív áramellátás forrásait és azok igénybevételének módszereit is.
3. A szervezetnek be kell szereznie és telepítenie kell a szükséges berendezéseket vagy más alternatív áramforrásokat, amelyek képesek biztosítani az EIR minimálisan elvárt működési képességét és idejét.
4. A szervezetnek tesztelnie kell az alternatív áramellátási rendszert, hogy biztosítsa annak működőképességét és megbízhatóságát. Ez magában foglalja az automatikus vagy manuális tesztelést is.
5. A szervezetnek dokumentálnia kell az alternatív áramellátási rendszer tesztelésének eredményeit és az eredmények alapján szükség esetén módosítania kell az alternatív áramellátási tervet.
6. A szervezetnek biztosítania kell, hogy a személyzet megfelelően képzett és felkészült az alternatív áramellátási rendszer használatára és karbantartására.</t>
  </si>
  <si>
    <t>PE-11(2)</t>
  </si>
  <si>
    <t>A hosszútávú, önálló áramellátás biztosítása egy vagy több, a szervezet igényeinek megfelelő kapacitású generátor használatával biztosítható.</t>
  </si>
  <si>
    <t>1. A szervezetnek meg kell határozna az EIR minimálisan elvárt működési képességét és előre definiált minimálisan elvárt működési idejét. Ez magában foglalja az EIR által fogyasztott energia mennyiségének meghatározását is.
2. A szervezetnek meg kell terveznie és alkalmaznia kell egy automatikusan vagy kézzel aktiválható alternatív áramellátási rendszert, amely képes önállóan működni, és nem függ a hálózati áramellátástól. Emellett képes fenntartani a minimálisan szükséges működési képességet vagy a teljes működési képességet az elsődleges áramforrás hosszabb ideig tartó kiesése esetén.
4. A szervezetnek tesztelnie kell az alternatív áramellátási rendszert, hogy biztosítsa annak működőképességét és megbízhatóságát. Ez magában foglalja a rendszer automatikus vagy kézi aktiválásának tesztelését is.
5. A szervezetnek dokumentálnia kell az alternatív áramellátási rendszer tesztjeit és azok eredményeit, és az eredmények alapján szükség esetén módosítania kell azokat.
6. A szervezetnek biztosítania kell, hogy a személyzet megfelelően képzett és felkészült az alternatív áramellátási rendszer használatára és karbantartására.</t>
  </si>
  <si>
    <t>PE-12</t>
  </si>
  <si>
    <t>A vészvilágítás biztosítása elsősorban az érintett szervezet azon létesítményeire vonatkozik, amelyek egyszerre több rendszererőforrást tartalmaznak, pl. adatközpontok, számítógéptermek, szerverszobák. A vészvilágítással kapcsolatos előírások az érintett szervezet vészhelyzeti tervében találhatók.</t>
  </si>
  <si>
    <t>1. A szervezetnek meg kell határoznia azokat a területeket, amelyek egyszerre több rendszererőforrást tartalmaznak, pl. adatközpontok, számítógéptermek, szerverszobák.
2. A szervezetnek létre kell hoznia és karban kell tartania egy automatikus vészvilágítási rendszert, amely áramszünet esetén aktiválódik, és megvilágítja a vészkijáratokat és a menekülési útvonalakat.
3. A szervezetnek tesztelnie kell az automatikus vészvilágítási rendszerét, hogy biztosítsa annak megfelelő működését áramszünet esetén.
4. A szervezetnek dokumentálnia kell az automatikus vészvilágítási rendszerének tesztelését és karbantartását, így biztosítva a rendszer megfelelő működését.</t>
  </si>
  <si>
    <t>3.2.1.11. Vészvilágítás: Az érintett szervezet egy automatikus vészvilágítási rendszert alkalmaz és tart karban, amely áramszünet esetén aktiválódik, és amely biztosítja a vészkijáratokat és a menekülési útvonalakat.</t>
  </si>
  <si>
    <t xml:space="preserve">7.2. Üzletmenet-folytonossági terv
7.23. Alternatív feldolgozási helyszín
</t>
  </si>
  <si>
    <t>PE-12(1)</t>
  </si>
  <si>
    <t>Az érintett szervezet maga határozza meg alapvető célkitűzéseit és üzleti funkcióit.</t>
  </si>
  <si>
    <t>1. A szervezetnek meg kell határoznia alapvető célkitűzéseit és üzleti funkcióit.
2. A szervezet azonosítja azokat a területeket a létesítményen belül, amelyek támogatják az üzleti funkciókat. 
3. A szervezetnek biztosítania kell a vészvilágítást minden olyan területen, amely támogatja az üzleti funkciókat.
4. A szervezetnek tesztelnie kell az automatikus vészvilágítási rendszerét, hogy biztosítsa annak megfelelő működését áramszünet esetén.
5. A szervezetnek dokumentálnia kell az automatikus vészvilágítási rendszerének tesztelését és karbantartását, így biztosítva a rendszer megfelelő működését.</t>
  </si>
  <si>
    <t>PE-13</t>
  </si>
  <si>
    <t>A tűzérzékelő és tűzoltó rendszerek biztosítása elsősorban az érintett szervezet azon létesítményeire vonatkozik, amelyek egyszerre több rendszererőforrást tartalmaznak, pl. adatközpontok, számítógéptermek, szerverszobák. A tűzérzékelő és tűzoltó rendszerekhez tartozó sprinkler rendszerek és füstérzékelők független energiaforrást igényelhetnek. A független energiaforrás biztosítja, hogy a tűzérzékelő és tűzoltó rendszerek akkor is működőképesek maradjanak, ha a létesítmény többi részének energiaellátása megszakad. Ez lehetővé teszi a tűz gyors észlelését és eloltását, csökkentve az EIR-ekben bekövetkező károkat.</t>
  </si>
  <si>
    <t>1. A szervezetnek meg kell határoznia azokat a területeket, amelyek egyszerre több rendszererőforrást tartalmaznak, pl. adatközpontok, számítógéptermek, szerverszobák.
2. A szervezet meghatározza, milyen tűzérzékelő és tűzoltó rendszerekre van szükség az EIR-ek védelme érdekében. 
3. A szervezet biztosítja, hogy amennyiben szükséges a tűzérzékelő és tűzoltó rendszerek független energiaforrással rendelkezzenek. 
4. A szervezetnek gondoskodnia kell arról, hogy a független energiaforrások rendelkezésre álljanak és működjenek, ha szükséges. 
5. A szervezetnek biztosítania kell, hogy a tűzérzékelő és tűzoltó rendszerek megfelelően vannak telepítve és karbantartva, illetve biztosítania kell, hogy a személyzet megfelelően képzett és felkészült a tűzeset esetén megteendő intézkedések tekintetében.
6. A szervezetnek dokumentálnia kell a rendszerek tesztelését, karbantartását és az esetleges tűzeseteket is. A rendszeres teszteléssel és karbantartással biztosítható az eszközök megfelelő működése.</t>
  </si>
  <si>
    <t>3.2.1.12. Tűzvédelem</t>
  </si>
  <si>
    <t>A.7.5; A.7.8</t>
  </si>
  <si>
    <t>PE-13(1)</t>
  </si>
  <si>
    <t>Az érintett szervezet az EIR védelmére olyan tűzjelző berendezést vagy rendszert alkalmaz, amely tűz esetén automatikusan működésbe lép, és értesítést küld az érintett szervezet által kijelölt tűzvédelmi felelősnek. Ez a követelmény azt jelenti, hogy az érintett szervezetnek rendelkeznie kell egy olyan tűzjelző rendszerrel, amely képes automatikusan értesíteni a tűzvédelmi felelőst, ha tűz keletkezik. Ez a rendszer lehetővé teszi a gyors reagálást és a tűz káros hatásainak minimalizálását. A tűzjelző rendszernek független energiaforrással kell rendelkeznie, hogy tűz esetén is működőképes maradjon és értesítést küldjön a tűzvédelmi felelősnek, még akkor is, ha a tűz miatt az energiaellátás megszakad.</t>
  </si>
  <si>
    <t>1. A szervezetnek gondoskodnia kell a tűzesettel kapcsolatos felelősök kinevezéséről és feladatok ellátásáról.
2. A szervezetnek olyan tűzjelző berendezést kell alkalmaznia, amely automatikusan működésbe lép tűz esetén, és értesítést küld az érintett szervezet által kijelölt tűzvédelmi felelős(ök)nek
3. A szervezetnek biztosítania kell, hogy az értesítési mechanizmusok rendelkezzenek független energiaforrásokkal, hogy az értesítési képesség ne sérüljön a tűz hatására.
4. A szervezetnek dokumentálnia kell amennyiben a tűzjelző berendezés működésbe lépett.</t>
  </si>
  <si>
    <t>A követelményponthoz kapcsolódó szervezeti feladat a személyek vagy szerepkörök illetve az elsődleges beavatkozó állomány  meghatározása</t>
  </si>
  <si>
    <t>PE-13(2)</t>
  </si>
  <si>
    <t>Az érintett szervezet az EIR védelmére olyan tűzoltó berendezést vagy rendszert alkalmaz, amely tűz esetén automatikusan működésbe lép, és értesítést küld az érintett szervezet által kijelölt tűzvédelmi felelősnek. Ez a követelmény azt jelenti, hogy az érintett szervezetnek rendelkeznie kell egy olyan tűzoltó rendszerrel, amely képes automatikusan értesíteni a tűzvédelmi felelőst, ha tűz keletkezik. Ez a rendszer lehetővé teszi a gyors reagálást és a tűz káros hatásainak minimalizálását. A tűzoltó rendszernek független energiaforrással kell rendelkeznie, hogy tűz esetén is működőképes maradjon és értesítést küldjön a tűzvédelmi felelősnek, még akkor is, ha a tűz miatt az energiaellátás megszakad. Ha a létesítményben nincs állandó személyzet, az érintett szervezet automatikus tűzoltó berendezést alkalmaz. Ez a berendezés automatikusan aktiválódik tűz esetén, és eloltja a tüzet, még mielőtt az komoly károkat okozhatna az EIR-ben.</t>
  </si>
  <si>
    <t>1. A szervezetnek gondoskodnia kell a tűzesettel kapcsolatos felelősségi feladatok ellátásáról.
2. A szervezetnek olyan tűzoltó berendezést kell alkalmaznia, amely automatikusan működésbe lép tűz esetén, és értesítést küld az érintett szervezet által kijelölt tűzvédelmi felelősnek
3. A szervezetnek biztosítania kell, hogy az értesítési mechanizmusok rendelkezzenek független energiaforrásokkal, hogy az értesítési képesség ne sérüljön a tűz hatására.
4. A szervezetnek dokumentálnia kell a tűzoltó berendezés működésbe lépését.</t>
  </si>
  <si>
    <t>PE-13(4)</t>
  </si>
  <si>
    <t>Az érintett szervezet telephelye szerinti illetékességi és hatáskörrel rendelkező tűzvédelmi hatóság rendszeres időnként vagy eseti jelleggel tűzvédelmi hatósági ellenőrzést tarthat, ahol a szervezet által felhatalmazott és képzett személyzet (tűzvédelmi felelős, tűzvédelmi szakértő, tűzvédelmi szolgáltató munkavállalója) is megjelenhet. A szervezetek kíséretet biztosítanak az ellenőrzések során olyan helyzetekben, amikor a létesítményekben található rendszerek érzékeny információkat tartalmaznak.</t>
  </si>
  <si>
    <t>1. A szervezetnek biztosítania kell, hogy a létesítményben működő tűzvédelmi rendszereit jogszabályi előírásoknak megfelelő, hozzáértő személyek rendszeresen ellenőrizzék. 
2. A szervezetnek gondoskodnia kell arról, hogy az ellenőrzések során kísérők legyenek jelen, különösen ha a rendszer bizalmas információkat tartalmaz.
3. A szervezetnek biztosítania kell, hogy a belső valamint hatósági tűzvédelmi ellenőrzések rendszeresen, meghatározott időközönként megtörténjenek.
4. A szervezetnek biztosítania kell, hogy az ellenőrzések során azonosított hiányosságokat a vonatkozó jogszabályok és a szervezet által vagy hatóság által meghatározott időn belül orvosolják.
5. Az érintett szervezetnek dokumentálnia kell a tűzvédelmi ellenőrzéseket és az azok során azonosított hiányosságokat, valamint a hatósági ellenőrzésekről készült jegyzőkönyveket archiválniuk kell.</t>
  </si>
  <si>
    <t>A követelményponthoz kapcsolódó szervezeti feladat a gyakoriság illetve az idő intervallum meghatározása</t>
  </si>
  <si>
    <t>PE-14</t>
  </si>
  <si>
    <t>A környezeti feltételekhez kapcsolódó követelmények elsősorban a szervezet azon létesítményeire vonatkoznak, ahol koncentráltan találhatóak meg informatikai erőforrások. A környezeti feltételekhez kapcsolódó követelmények biztosítása elsősorban az érintett szervezet azon létesítményeire vonatkozik, amelyek egyszerre több rendszererőforrást tartalmaznak (pl.: adatközpontok, számítógéptermek, szerverszobák). A környezeti tényezők elégtelen felügyelete - különösen zord működési környezetben - negatívan befolyásolhatja a szervezet ügymeneti és üzleti funkcióinak ellátásához szükséges EIR-ek és rendszerelemek rendelkezésre állását. Az érintett szervezetnek gondoskodnia kell arról, hogy a környezeti tényezők ne lépjék túl a biztonságos határokat, mivel ebben az esetben károsíthatják a rendszererőforrásokat vagy veszélyeztethetik azok működését.</t>
  </si>
  <si>
    <t>1. A szervezetnek meg kell határoznia a biztonságos szinteket (tartományokat) a környezeti feltételeket illetően .
2. A szervezetnek be kell állítania a környezeti szabályozó rendszereket, hogy fenntartsa ezeket a biztonságos szinteket. Ez magában foglalhatja a klímaberendezések, páramentesítők, légnyomás szabályozók és sugárzásvédelmi eszközök használatát, illetve azok beállításait.
3. A szervezetnek rendszeresen ellenőriznie kell a környezeti szabályozási szinteket. Ez magában foglalhatja a hőmérséklet, páratartalom, légnyomás és sugárzás mérését, valamint a mérési adatok dokumentálását.
4. A szervezetnek be kell állítania automatikus riasztást, amely figyelmezteti a meghatározott személyzetet, ha a környezeti szabályozási szintek a biztonságos tartományon kívül esnek. Ez lehetővé teszi a gyors reagálást és a problémák korai megoldását.
5. A szervezetnek rendszeresen felül kell vizsgálnia a környezeti szabályozási szinteket és a riasztási rendszert, hogy biztosítsa azok hatékonyságát és naprakészségét. Szükség esetén módosítania kell ezeket.</t>
  </si>
  <si>
    <t>3.2.1.13. Hőmérséklet és páratartalom ellenőrzés</t>
  </si>
  <si>
    <t>A.7.5; A.7.8; A.7.11</t>
  </si>
  <si>
    <t xml:space="preserve">3.9. Szerepkör alapú biztonsági képzés
7.2. Üzletmenet-folytonossági terv
</t>
  </si>
  <si>
    <t>PE-14(1)</t>
  </si>
  <si>
    <t>Az automatikus környezeti szabályozó eszközök bevezetése azonnali választ ad az olyan környezeti körülményekre, amelyek károsíthatják vagy tönkretehetik a szervezeti rendszereket vagy EIR-t vagy annak rendszerelemeit.</t>
  </si>
  <si>
    <t xml:space="preserve">1. A szervezetnek meg kell határoznia, milyen környezeti ingadozások lehetnek potenciálisan károsak az EIR számára. Ez magában foglalhatja a hőmérséklet, páratartalom, vízszint, por, elektromágneses sugárzás és egyéb környezeti tényezők figyelembevételét.
2. A szervezetnek automatikus környezeti szabályozó eszközöket kell bevezetnie, amelyek képesek érzékelni és reagálni ezekre az ingadozásokra. Ez magában foglalhatja a hőmérséklet-szabályozók, páratartalom-szabályozók, vízszint-érzékelők, por-érzékelők, elektromágneses sugárzás-érzékelők és egyéb környezeti érzékelők használatát.
3. A szervezetnek biztosítania kell, hogy ezek az eszközök megfelelően vannak beállítva és karbantartva, hogy folyamatosan működjenek és megfelelően reagáljanak a környezeti ingadozásokra.
4. A szervezetnek naplóznia kell a környezeti szabályozó eszközök működését és az általuk észlelt ingadozásokat. Ez lehetővé teszi a szervezet számára, hogy nyomon kövesse a környezeti feltételeket és az eszközök reakcióit, és szükség esetén módosítsa a beállításokat.
</t>
  </si>
  <si>
    <t>A követelményponthoz kapcsolódó szervezeti feladat az automatikus környezeti szabályozók meghatározása</t>
  </si>
  <si>
    <t>PE-14(2)</t>
  </si>
  <si>
    <t>A riasztás vagy értesítés lehet hangjelzés vagy vizuális üzenet valós időben a szervezet által meghatározott személyek vagy szerepek számára. Az ilyen riasztások és értesítések segíthetnek a személyi és a szervezeti eszközökben keletkezett károk minimalizálásában azáltal, hogy elősegítik az időben történő eseményre adott válaszlépéseket.</t>
  </si>
  <si>
    <t>1. A szervezetnek meg kell határoznia, mely személyek vagy szerepek felelősek a kiberbiztonsági események kezeléséért. Ezek a személyek vagy szerepek lesznek azok, akiket az EIR figyelmeztetni fog a potenciálisan veszélyes eseményekről.
2. A szervezetnek be kell vezetnie egy rendszert, amely képes valósidejű figyelmeztetést küldeni a kijelölt személyek vagy szerepek számára. Ez lehet egy hangjelzés, szöveges üzenet vagy más típusú értesítés.
3. Az rendszernek képesnek kell lennie arra, hogy naplózza az összes potenciálisan veszélyes változást. Ez lehetővé teszi az érintett szervezet számára, hogy nyomon kövesse és elemezze a változásokat, és megtegye a szükséges lépéseket a kockázatok kezelésére.
4. A szervezetnek rendszeresen felül kell vizsgálnia és frissítenie kell a rendszert, hogy biztosítsa annak hatékonyságát és relevanciáját. Ez magában foglalhatja beállítások finomhangolását, a figyelmeztetések és értesítések paramétereinek módosítását, és a naplózás gyakoriságának és részletességének beállítását.</t>
  </si>
  <si>
    <t>PE-15</t>
  </si>
  <si>
    <t>A vízkár elleni védekezés elsősorban azokra a szervezeti létesítményekre vonatkozik, amelyekben rendszererőforrások koncentrálódnak, beleértve az adatközpontokat, szervertermeket és nagy telejesítményű számítógépes helyiségeket. Az elzárószelepek a főelzárószelepek mellett vagy helyett is alkalmazhatók a vízellátás elzárására az egyes problémás területeken anélkül, hogy az egész szervezetet érintené.
Az EIR védelme a csővezeték rongálódásból származó károk ellen nem csak a fizikai infrastruktúra védelmét jelenti, hanem a hozzáférhetőség és a működőképesség biztosítását is. A főelzáró szelepeknek hozzáférhetőnek és működőképesnek kell lenniük, hogy a szükséges intézkedéseket gyorsan és hatékonyan lehessen végrehajtani. Ezenkívül fontos, hogy az EIR védelmében kulcsszerepet játszó személyek tisztában legyenek a feladataikkal és felelősségeikkel. .</t>
  </si>
  <si>
    <t>1. A szervezetnek biztosítania kell, hogy az EIR-t vagy rendszerelemeit tartalmazó létesítményei, mint például adatközpontok, szervertermek és főszámítógép-termek, megfelelően védettek legyenek a csővezeték rongálódásból származó károk ellen.
2. A szervezetnek használnia kell az elzárószelepeket, amelyeket a főelzárószelepek mellett vagy helyett lehet alkalmazni, hogy lezárják a vízellátást a különösen veszélyeztetett területeken, anélkül, hogy az egész szervezetet érintenék.
3. A szervezetnek biztosítania kell, hogy a főelzárószelepek hozzáférhetők és működőképesek legyenek. Ez magában foglalja a szelepek karbantartását és rendszeres ellenőrzést.
4. A szervezetnek dokumentálnia kell az EIR-el kapcsolatos tevékenységeket, beleértve a vízcsövek karbantartását, a helyiséghez való hozzáférést és a változásokat. Ez lehetővé teszi a szervezet számára, hogy nyomon kövesse és ellenőrizze az EIR állapotát, és időben észlelje a potenciális problémákat.</t>
  </si>
  <si>
    <t>3.2.1.14. Víz-, és más, csővezetéken szállított anyag okozta kár elleni védelem</t>
  </si>
  <si>
    <t xml:space="preserve">3.9. Szerepkör alapú biztonsági képzés
12.27. Vészkikapcsolás
</t>
  </si>
  <si>
    <t>PE-15(1)</t>
  </si>
  <si>
    <t>Az automatizált mechanizmusok közé tartoznak az értesítési rendszerek, a víz érzékelő szenzorok és a riasztók.</t>
  </si>
  <si>
    <t xml:space="preserve">1. A szervezetnek be kell szereznie azokat a rendszerelemeket, amelyek segítségével folyadékérzékelésre és riasztásra automatizált mechanizmusokat alakíthat ki.
2. A szervezetnek be kell állítania a szenzorokat az EIR környezetében, ahol a folyadékszivárgás valószínűsíthető. Ez magában foglalhatja a szenzorok elhelyezését a padlón, a falakon vagy a mennyezeten, attól függően, hogy hol van a legnagyobb esély a szivárgásra.
3. A szervezetnek be kell programoznia a szenzorokat úgy, hogy automatikusan riasztást küldjenek a kijelölt személyeknek, ha folyadékszivárgást észlelnek. Ezek lehetnek automatikus SMS-ek, e-mailek vagy telefonhívások.
4. A szervezetnek tesztelnie kell a rendszert, hogy biztosítsa annak működését. Ez magában foglalhatja a folyadékszivárgás szimulálását, hogy ellenőrizze, hogy a szenzorok megfelelően érzékelik-e, és a riasztásokat megfelelően továbbítják-e.
5. Az érintett szervezetnek naplót kell vezetnie a rendszer működéséről és az esetleges riasztásokról. Ez segít azonosítani a rendszer esetleges hibáit, és lehetővé teszi a szervezet számára, hogy gyorsan reagáljon a problémákra.
</t>
  </si>
  <si>
    <t>A követelményponthoz kapcsolódó szervezeti feladat a személyek vagy szerepkörök illetve az automatizált mechanizmusok meghatározása</t>
  </si>
  <si>
    <t>PE-16</t>
  </si>
  <si>
    <t>Az érintett szervezetnek megfelelő engedélyezési eljárásokat kell bevezetnie a rendszerelemek létesítménybe történő beszállításának, ill. a létesítményből történő kiszállításának esetére. A szervezetnek felügyelni kell a be- és kiszállítási folyamatokat, és naprakész, hiteles nyilvántartást kell vezetni ezekről. A szervezetnek ki kell kényszerítenie, hogy a szervezet által bevezetett engedélyezési eljárást megkerülve, vagy annak adminisztrálását elmulasztva ne lehessen be- és kiszállítani rendszerelemeket, ezért szükség lehet a szállítási területekhez való hozzáférés korlátozására, valamint a területek elkülönítésére a EIR-ektől és a adathordozó tárolóktól.</t>
  </si>
  <si>
    <t>1. A szervezetnek engedélyeznie kell és felügyelnie kell a rendszerelemek létesítménybe történő beszállítását és kiszállítását. Ez magában foglalhatja a szállítási területekhez való hozzáférés korlátozását és azok izolálását az EIR-től.
2. A szervezetnek be kell vezetnie és folyamatosan karban kell tartania egy nyilvántartási rendszert, amely nyomon követi a rendszerelemek mozgását. Ez magában foglalhatja az elemek azonosítását, a beszállítás és kiszállítás időpontját, a célállomást és a felelős személyt.
3. A szervezetnek naplót kell vezetnie minden rendszerelem mozgásáról. Ez magában foglalhatja az elem mozgásának időpontját, a célállomást, a felelős személyt és a mozgás okát.
4. A szervezetnek gondoskodnia kell róla, hogy a fenti lépéseket következetesen és szigorúan végrehajtják. Ez magában foglalhatja a szabályok betartásának ellenőrzését és a szükséges intézkedések megtételét a szabályok megsértése esetén.</t>
  </si>
  <si>
    <t>3.2.1.15. Be- és kiszállítás: Az érintett szervezet engedélyezi, vagy tiltja, továbbá figyeli és ellenőrzi a létesítménybe bevitt, onnan kivitt információs rendszerelemeket, és nyilvántartást vezet ezekről.</t>
  </si>
  <si>
    <t>A.5.10; A.7.2; A.7.10</t>
  </si>
  <si>
    <t xml:space="preserve">6.7. A konfigurációváltozások felügyelete (változáskezelés)
6.36. Rendszerelem leltár
10.2. Szabályozott karbantartás
10.4. Karbantartási eszközök
11.6. Adathordozók szállítása
12.46. Eszközök felügyelete és nyomon követése
19.2. Ellátási láncra vonatkozó kockázatkezelési szabályzat
19.4. Ellátási láncra vonatkozó követelmények és folyamatok
19.8. Rendszerelemek és kapcsolódó adatok eredetisége
19.16. Beszállítók értékelése és felülvizsgálata
</t>
  </si>
  <si>
    <t>PE-17</t>
  </si>
  <si>
    <t>Az alternatív munkavégzési helyek közé tartoznak a kormányzati létesítmények vagy a munkavállalók magánlakásai. Az alternatív feldolgozóhelyektől eltérően az alternatív munkavégzési helyek könnyen elérhető alternatív helyszíneket biztosíthatnak a rendkívüli műveletek során. A szervezetek az egyes alternatív munkavégzési helyszínekre vagy helyszíntípusokra különböző védelmi intézkedéseket határozhatnak meg, a helyszíneken végzett munkával kapcsolatos tevékenységektől függően. A szervezet által meghatározott védelmi intézkedések végrehajtásának és hatékonyságának értékelése, valamint az alternatív munkavégzési helyeken bekövetkező események közlésére szolgáló eszközök biztosítása támogatja a szervezetek vészhelyzeti tervezési tevékenységét.</t>
  </si>
  <si>
    <t>1. A szervezetnek meg kell határoznia és dokumentálnia az alternatív munkavégzési helyeket a munkavállalók számára.
2. A szervezetnek meg kell határoznia a védelmi intézkedéseket az alternatív munkavégzési helyeken. A szervezet meghatározhat különböző intézkedési "készleteket" a specifikus alternatív munkavégzési helyekhez vagy helytípusokhoz, attól függően, hogy milyen munkával kapcsolatos tevékenységeket végeznek a helyszíneken.
3. A szervezetnek értékelnie kell a védelmi intézkedések és eljárások hatékonyságát az alternatív munkavégzési helyeken. 
4. A szervezetnek biztosítania kell a szükséges eszközöket a munkavállalók számára, hogy egy biztonsági esemény bekövetkezése esetén kommunikálni tudjanak az információbiztonságért felelős személyekkel. Ez támogatja a szervezet vészhelyzeti tervezési tevékenységeit.
5. A szervezetnek dokumentálnia kell a védelmi intézkedések hatékonyságának értékelését és a biztonsági eseményeket, hogy folyamatosan javíthassa az EIR és a szervezet biztonságát.</t>
  </si>
  <si>
    <t>A.5.14; A.6.7; A.7.9</t>
  </si>
  <si>
    <t xml:space="preserve">2.100. Távoli hozzáférés
2.108. Vezeték nélküli hozzáférés
7.23. Alternatív feldolgozási helyszín
</t>
  </si>
  <si>
    <t>PE-18</t>
  </si>
  <si>
    <t>A fizikai és környezeti veszélyek közé tartoznak az árvizek, tüzek, tornádók, földrengések, hurrikánok, terrorizmus, vandalizmus, elektromágneses impulzus, elektromos interferencia és a beérkező elektromágneses sugárzás egyéb formái. Az érintett szervezetek figyelembe veszik a belépési pontok helyét, ahol illetéktelen személyek, bár nem kapnak hozzáférést, mégis az EIR-ek közelében tartózkodhatnak. Az ilyen közelség növelheti a szervezeti kommunikációhoz való jogosulatlan hozzáférés kockázatát vezeték nélküli csomagolvasók vagy mikrofonok segítségével, vagy az információk jogosulatlan felfedésének kockázatát.</t>
  </si>
  <si>
    <t xml:space="preserve">1. A szervezetnek meg kell határoznia a fizikai és környezeti veszélyeket, amelyek befolyásolhatják a rendszerelemeit, melyek lehetnek természeti - vagy civilizációs eredetűek. 
2. A szervezet meg kell terveznie és implementálnia kell a rendszerelemeinek elhelyezését úgy, hogy minimalizálja a veszélyekből adódó lehetséges károkat. Ez magában foglalhatja a rendszerelemeinek elhelyezését magasabb szinteken az áradások elleni védelem érdekében, vagy tűzálló anyagok használatát a rendszerelemeinek védelmében.
3. A szervezetnek figyelembe kell vennie a rendszerelemeinek elhelyezését a jogosulatlan hozzáférés szempontjából is. Ez magában foglalhatja a belépési pontok helyének megfontolását, ahol a jogosulatlan személyek, az EIR-ekhez nem képesek távolról sem hozzáférni azok közelsége miatt, például vezeték nélküli csomag-figyelők vagy mikrofonok használatával.
4. A szervezetnek a kockázatelemzés felülvizsgálatakor különös figyelmet kell fordítania  a fizikai és környezeti veszélyek felülvizsgálatára vagy azok kiegészítésére a vátlozó körülményeknek megfelelően.
</t>
  </si>
  <si>
    <t>3.2.1.16. Az elektronikus információs rendszer elemeinek elhelyezése: Az érintett szervezet úgy helyezi el az elektronikus információs rendszer elemeit, hogy a legkisebb mértékre csökkentse a szervezet által meghatározott fizikai és környezeti veszélyekből adódó lehetséges kárt és a jogosulatlan hozzáférés lehetőségét.</t>
  </si>
  <si>
    <t>A.5.10; A.7.5; A.7.8</t>
  </si>
  <si>
    <t>A követelményponthoz kapcsolódó szervezeti feladat a fizikai és környezeti veszélyek meghatározása</t>
  </si>
  <si>
    <t xml:space="preserve">7.2. Üzletmenet-folytonossági terv
12.15. A kimeneti eszközök hozzáférés-ellenőrzése
12.45. Információszivárgás 
12.46. Eszközök felügyelete és nyomon követése
15.4. Kockázatértékelés
</t>
  </si>
  <si>
    <t>PE-19</t>
  </si>
  <si>
    <t>Az információszivárgás az adatok vagy információk szándékos vagy véletlen kiszivárgása egy nem megbízható környezetbe az elektromágneses jelek kisugárzásából eredően. Az EIR-ek biztonsági kategóriái vagy besorolása, a szervezeti biztonsági szabályok és a kockázattűrés irányítják az EIR-ek elektromágneses jeleinek kisugárzása miatti információszivárgás elleni védelemre alkalmazott ellenintézkedések kiválasztását.</t>
  </si>
  <si>
    <t xml:space="preserve">1. A szervezetnek meg kell határoznia az EIR biztonsági kategóriáit vagy osztályozásait a titkosság szempontjából. Ez segít meghatározni, milyen adatokat kell védeni az elektromágneses jelek kisugárzása miatt bekövetkező információszivárgástól.
2. A szervezetnek ki kell dolgoznia egy szervezeti biztonsági szabályzatot vagy eljárást, amely meghatározza, hogyan kell kezelni és védeni az EIR-t az információszivárgás ellen.
3. A szervezetnek meg kell határoznia a kockázati toleranciát a védelmi szint meghatározása és kialakítása miatt, azaz mennyi kockázatot hajlandó vállalni az EIR-el kapcsolatban.
4. A szervezetnek ki kell választania és alkalmaznia kell a megfelelő védelmi intézkedéseket, hogy megvédje az EIR-t az elektromágneses jelek kisugárzása miatt bekövetkező információszivárgástól. Ez magában foglalhatja az EIR fizikai elhelyezkedésének megváltoztatását, az elektromágneses sugárzást blokkoló anyagok használatát, vagy a sugárzást kibocsátó eszközök korlátozását.
5. A szervezetnek dokumentálnia kell az összes védelmi intézkedést és követelményt, amelyet az EIR védelme érdekében hoztak. Ez segít nyomon követni, hogy mely intézkedések voltak hatékonyak, és lehetővé teszi a folyamatok folyamatos javítását.
</t>
  </si>
  <si>
    <t>A.7.5; A.7.8; A.8.12</t>
  </si>
  <si>
    <t xml:space="preserve">2.108. Vezeték nélküli hozzáférés
12.44. Az információs rendszer elemeinek elhelyezése
12.46. Eszközök felügyelete és nyomon követése
</t>
  </si>
  <si>
    <t>PE-20</t>
  </si>
  <si>
    <t>Az eszközök helymeghatározási technológiái segíthetnek biztosítani, hogy a kritikus eszközök - beleértve a járműveket, berendezéseket és rendszerelemeket - az engedélyezett helyeken maradjanak. A szervezetek konzultálnak az adatvédelmi felelőssel és a jogi osztállyal az eszközhelymeghatározási technológiák telepítésével és használatával kapcsolatban, hogy kezeljék az esetleges adatvédelmi aggályokat.</t>
  </si>
  <si>
    <t>1. A szervezetnek meg kell határoznia, mely eszközöket kívánja nyomon követni. Ezek lehetnek járművek, berendezések, vagy a rendszerelemek.
2. A szervezetnek ki kell választania és be kell szereznie azokat a technológiákat, amelyek képesek az eszközök helyének és mozgásának nyomon követésére. Ez lehet például GPS nyomkövető, RFID technológia, vagy Wi-Fi alapú nyomkövetés.
3. A szervezetnek be kell vezetnie a nyomkövető technológiát az EIR-be, és integrálnia kell azt a meglévő rendszerekkel és folyamatokkal.
4. A szervezetnek konzultálnia kell az adatvédelmi felelőssel és / vagy a jogi osztállyal a nyomkövető technológiák telepítésével és használatával kapcsolatos esetleges adatvédelmi aggályok kezelése érdekében.
5. A szervezetnek naplóznia kell az eszközök helyét és mozgását, és rendszeresen felül kell vizsgálnia a naplókat, hogy biztosítsa az eszközök megfelelő helyen tartózkodnak.
7. A szervezetnek folyamatosan frissítenie és karbantartania kell a nyomkövető technológiát, hogy biztosítsa annak hatékony működését és a szervezet kiberbiztonsági követelményeinek való megfelelést.</t>
  </si>
  <si>
    <t>A.5.10</t>
  </si>
  <si>
    <t>A követelményponthoz kapcsolódó szervezeti feladat az eszközök helyének nyomonkövetésére szolgáló technológiák illetve az eszközök meghatározása</t>
  </si>
  <si>
    <t xml:space="preserve">6.36. Rendszerelem leltár
12.42. Be- és kiszállítás
1.9. A szervezet működése szempontjából kritikus infrastruktúra biztonsági terve
</t>
  </si>
  <si>
    <t>PE-21</t>
  </si>
  <si>
    <t>Az elektromágneses impulzus egy rövid, több frekvencián terjedő elektromágneses energiahullám. Az ilyen energiakitörés lehet természetes vagy ember által okozott. Az EMP interferencia zavaró vagy károsíthatja az elektronikus berendezéseket. Az EMP kockázatának csökkentésére alkalmazott védelmi intézkedések közé tartozik az árnyékolás, a túlfeszültség-csökkentők, a ferrorezonáns transzformátorok és a földelés. Az EMP-védelem különösen fontos lehet a kritikus infrastruktúrának részét képező EIR-ek és alkalmazások esetében.</t>
  </si>
  <si>
    <t>1. A szervezetnek fel kell mérnie az EIR-ek és rendszerelemek elektromágneses impulzusokkal szembeni sebezhetőségét. 
2. A szervezetnek meg kell határoznia a megfelelő védelmi intézkedéseket, amelyeket az EIR-ek és rendszerelemek elektromágneses impulzusok okozta károk ellen alkalmazni kell. Ezek az intézkedések magukban foglalhatják a pajzsolást, a túlfeszültség-védőket, a ferrorezonáns transzformátorokat és a földelést.
3. A szervezetnek implementálnia kell a kiválasztott védelmi intézkedéseket. Ez magában foglalhatja a megfelelő berendezések beszerzését és telepítését, valamint a személyzet képzését az intézkedések megfelelő alkalmazásával kapcsolatban.
4. A szervezetnek rendszeresen dokumentálnia kell a védelmi intézkedések hatékonyságát. Ez magában foglalhatja a tesztelést és a monitorozást, hogy biztosítsák az intézkedések megfelelő működését és hatékonyságát.
5. A szervezetnek folyamatosan felül kell vizsgálnia és frissítenie kell az EMP elleni védelmi intézkedéseket, hogy biztosítsa az EIR-ek és rendszerelemek megfelelő védelmét.</t>
  </si>
  <si>
    <t>A követelményponthoz kapcsolódó szervezeti feladat a védelmi intézkedések illetve a rendszer és rendszerelemek meghatározása</t>
  </si>
  <si>
    <t xml:space="preserve">12.44. Az információs rendszer elemeinek elhelyezése
12.45. Információszivárgás 
</t>
  </si>
  <si>
    <t>PE-22</t>
  </si>
  <si>
    <t>A jelölést igénylő hardverelemek közé tartoznak a bemeneti és kimeneti eszközök. A beviteli eszközök közé tartoznak az asztali és notebook számítógépek, billentyűzetek, táblagépek és okostelefonok. A kimeneti eszközök közé tartoznak a nyomtatók, monitorok/videokijelzők, telefaxok, szkennerek, fénymásolók és hangeszközök. Az alkatrészeket úgy jelölik, hogy jelzik annak a rendszernek a hatásszintjét vagy minősítési szintjét, amelyhez az eszközök csatlakoznak, illetve a kimenetre engedélyezett információk hatásszintjét vagy minősítési szintjét. A biztonsági jelölés az ember által olvasható biztonsági tulajdonságok használatára utal. A biztonsági címkézés a rendszer belső adatstruktúráira vonatkozó biztonsági tulajdonságok használatára utal. A biztonsági jelölés általában nem szükséges az olyan hardverelemek esetében, amelyek a szervezetek által "közkincsnek" vagy nyilvánosan kiadhatónak minősített információkat dolgoznak fel, tárolnak vagy továbbítanak. A szervezetek azonban megkövetelhetik a jelöléseket a nyilvános információkat feldolgozó, tároló vagy továbbító hardverelemek esetében annak jelzésére, hogy az ilyen információk nyilvánosan kiadhatók. A rendszer hardverelemek jelölése tükrözi az alkalmazandó törvényeket, végrehajtási utasításokat, irányelveket, szabályokat, szabályozásokat és szabványokat.</t>
  </si>
  <si>
    <t>1. A szervezetnek azonosítania kell azokat a hardverelemeket az EIR-ben, amelyek képesek meghatározott biztonsági besorolású információkat feldolgozni, tárolni és továbbítani. 
2. A szervezetnek engedélyeket kell beállítania, amelyek szabályozzák a kimeneti eszközökre történő kimenetet. Ezeket az engedélyeket a "Hozzáférés-ellenőrzés érvényesítése (Hozzáférés-felügyelet)" vagy "Információáramlási szabályok érvényesítése (Hozzáférés-felügyelet)" szabályozásokban találhatóak.
3. A szervezetnek meg kell jelölnie a hardverelemeket, hogy jelezze az EIR hatásszintjét vagy besorolási szintjét, amelyhez az eszközök csatlakoznak, vagy az információ hatásszintjét vagy besorolási szintjét, amelyek kimenetelére engedélyezett.
4. A szervezetnek biztonsági jelöléseket kell alkalmaznia, amelyek ember által olvasható biztonsági tulajdonságokat használnak. 
5. A szervezetnek nem szükséges biztonsági jelölést alkalmaznia azokra a hardverelemekre, amelyek olyan információkat dolgoznak fel, tárolnak vagy továbbítanak, amelyeket az érintett szervezet a nyilvános domainhez tartozónak vagy nyilvánosan kiadhatónak határoz meg. Azonban az érintett szervezet megkövetelheti a jelöléseket azokra a hardverelemekre, amelyek nyilvános információkat dolgoznak fel, tárolnak vagy továbbítanak, hogy jelezzék, hogy az ilyen információk nyilvánosan kiadhatók.
6. A szervezetnek dokumentálnia kell a fent említett lépéseket, hogy bizonyíthassa a kiberbiztonsági követelményeknek való megfelelést.</t>
  </si>
  <si>
    <t>A követelményponthoz kapcsolódó szervezeti feladat a rendszer hardverelemek meghatározása</t>
  </si>
  <si>
    <t xml:space="preserve">2.15. Hozzáférés-ellenőrzés érvényesítése
2.28. Információáramlási szabályok érvényesítése
2.89. Biztonsági tulajdonságok
11.3. Adathordozók címkézése
</t>
  </si>
  <si>
    <t>PE-23</t>
  </si>
  <si>
    <t>A fizikai és környezeti veszélyek közé tartoznak az árvizek, tüzek, tornádók, földrengések, hurrikánok, terrorizmus, vandalizmus, elektromágneses impulzus, elektromos interferencia és a beérkező elektromágneses sugárzás egyéb formái.</t>
  </si>
  <si>
    <t>1. A szervezetnek meg kell határoznia a fizikai és környezeti veszélyeket, amelyek befolyásolhatják az EIR-t. 
2. A szervezetnek figyelembe kell vennie ezeket a veszélyeket az EIR-t helyt adó létesítmény megtervezésekor. Ez magában foglalja az EIR rendszerelemeinek helyét a létesítményen belül.
3. A már meglévő létesítmények esetében a szervezetnek figyelembe kell vennie a szervezeti kockázatkezelési stratégiában szereplő fizikai és környezeti veszélyeket. 
4. A szervezetnek rendszeresen dokumentálnia kell és felül kell vizsgálnia a fizikai és környezeti veszélyeket, hogy nyomon követhesse a kockázatok változásait és időben reagálhasson rájuk.
5. A szervezetnek a veszélyek felülvizsgálatából származó eredményeket be kell építenie a kockázatkezelési stratégiájába, hogy biztosítsa az EIR védelmét az aktuális fizikai és környezeti veszélyekkel szemben.</t>
  </si>
  <si>
    <t xml:space="preserve">7.2. Üzletmenet-folytonossági terv
12.44. Az információs rendszer elemeinek elhelyezése
12.45. Információszivárgás 
1.9. A szervezet működése szempontjából kritikus infrastruktúra biztonsági terve
1.10. Kockázatkezelési stratégia
15.4. Kockázatértékelés
</t>
  </si>
  <si>
    <t>PL-1</t>
  </si>
  <si>
    <t>A biztonságtervezési szabályzatnak és a kapcsolódó eljárásrend(ek)nek illeszkednie kell az érintett szervezet kockázatkezelési stratégiájához. A megfelelő minőségben és megfelelő szempontok mentén elkészített szabályzatok és eljárásrendek nagy mértékben járulnak hozzá a szervezet biztonságának megőrzéséhez. Az elkészült szabályzatoknak és eljárásrendeknek összhangban kell lenniük egymással és a szervezet információbiztonsági környezetével. A szervezeti szintű biztonsági szabályzatok és eljárásrendek használata általában előnyösebb, hiszen szükségtelenné teheti a különböző szervezeti célok vagy rendszerek szintjén kialakítandó szabályzatokat és eljárásrendeket. A szervezet azonban dönthet úgy (amennyiben a szervezet felépítése ezt indokolja), hogy a szabályzati szinten megjelenő követelményeket egy általános biztonsági szabályzatban [pl.: Információbiztonsági Szabályzat (IBSZ)], vagy több szabályzatban implementálja, míg az eljárásrendek szintjén megjelenő követelményeket (melyek a szabályzatban foglalt követelményeket részletezik rendszer- és szerepköri szinten) beépítheti a rendszerbiztonsági tervébe, vagy több különböző dokumentumban jeleníti meg azokat. A szervezetnek kiemelt figyelmet kell fordítania mind a szabályzat, mind az eljárásrendek megfelelő frissítésére. A frissítéseket kiváltó események lehetnek értékelésből vagy (felül)vizsgálatból eredő megállapítások, biztonsági események vagy változások a hatályos jogszabályokban, irányelvekben, szabályozásokban, szabványokban és ajánlásokban. A szervezetnek szem előtt kell tartania, hogy az elvárt védelmi intézkedések egyszerű újraközlése nem minősülhet szervezeti szabályzatnak vagy eljárásrendnek.</t>
  </si>
  <si>
    <t>1. A szervezetnek gondoskodnia kell a biztonságtervezési szabályzat és eljárásrendek kidolgozásával, dokumentálásával, jóváhagyásával, kiadásával és megismertetésével kapcsolatos feladatok ellátásáról.
2. A szervezetnek meg kell bizonyosodnia arról, hogy a biztonságtervezési szabályzatban foglaltak megfelelnek a szervezetre vonatkozó hatályos jogszabályoknak, irányelveknek, szabályozásoknak, szabványoknak és ajánlásoknak.
3. A szervezetnek - a megfelelő szereplők bevonásával, dokumentált módon - ki kell dolgoznia a vonatkozó szabályzatot és a kapcsolódó eljárásrendeket, és gondoskodnia kell a szabályzat és az eljárásrendek megfelelő kihirdetéséről, valamint az érintett felekkel történő megismertetéséről.
4. A szabályzat és a kapcsolódó eljárásrendek kidolgozásánál a szervezetnek figyelembe kell vennie a rá vonatkozó sajátosságokat. Az elvárt védelmi intézkedések szó szerinti átvétele nem minősül szervezeti szabályzatnak vagy eljárásrendnek.
5. A szervezetnek a gyakorlatban is alkalmaznia kell a biztonságtervezési szabályzatban és az ahhoz kapcsolódó eljárásrendekben megfogalmazott elvárásokat, ezáltal biztosítva azok tényleges megvalósulását.
6. A szervezetnek felül kell vizsgálnia és szükség esetén frissítenie kell az aktuális biztonságtervezési szabályzatot/szabályokat, illetve a kapcsolódó eljárásrendeket a szervezet által meghatározott gyakorisággal, valamint a szervezet által meghatározott események bekövetkezését követően.</t>
  </si>
  <si>
    <t>3.3.2.1. Biztonságtervezési szabályzat</t>
  </si>
  <si>
    <t>PL-2</t>
  </si>
  <si>
    <t>A rendszerbiztonsági terv a meghatározott hatókörön belüli EIR-re és annak rendszerelemeire terjed ki, és tartalmazza a rendszer biztonsági követelményeinek áttekintését, valamint a követelmények teljesítéséhez kiválasztott intézkedéseket. A tervek leírják minden egyes kiválasztott intézkedés tervezett alkalmazását az EIR-rel összefüggésben, kellő részletességgel ahhoz, hogy az intézkedéseket helyesen lehessen végrehajtani, és ezt követően értékelni lehessen azok hatékonyságát. A dokumentáció leírja a rendszerspecifikus és hibrid intézkedések végrehajtásának módját, valamint az EIR működésére vonatkozó terveket és elvárásokat. A rendszerbiztonsági terv a rendszerek tervezése és fejlesztése során is felhasználható az életciklus-alapú biztonsági tervezési folyamatok támogatására. A rendszerbiztonsági terv egy élő dokumentum, amelyet a szervezet a rendszerfejlesztési életciklus során folyamatosan frissít és fejleszt. 
Az érintett szervezet kidolgozhat egyetlen integrált rendszerbiztonsági tervet, vagy fenntarthat külön EIR-ekre külön terveket. A rendszerbiztonsági terv a biztonsági követelményeket egy sor intézkedéshez és intézkedés-fejlesztéshez kapcsolja. A terv leírja, hogy az intézkedések és az intézkedés-fejlesztések hogyan felelnek meg a biztonsági követelményeknek, de nem tartalmaz részletes, technikai leírást az intézkedések és az intézkedés-fejlesztések kialakításáról vagy végrehajtásáról. A rendszerbiztonsági terv elegendő információt tartalmaz (beleértve a biztonsági követelmények kiválasztásának és egyes funkciókhoz való hozzárendelésének kifejezett vagy hivatkozással történő meghatározását) ahhoz, hogy lehetővé tegye a terv szándékának egyértelműen megfelelő tervezést és végrehajtást, valamint a terv végrehajtása során a szervezeti műveletekre és eszközökre, egyénekre, más szervezetekre és a nemzetre vonatkozó kockázatok későbbi meghatározását.
A rendszerbiztonsági tervnek nem szükségszerűen egyetlen dokumentum. A terv különböző dokumentumok gyűjteménye is lehet, beleértve a már létező dokumentumokat is. A hatékony munkát támogató rendszerbiztonsági terv(ek)et széleskörűen tartalmaz az irányelvekre, eljárásokra és további dokumentumokra való hivatkozásokat. A rendszerbiztonsági terveknek nem kell részletes üzletmenet folytonossági tervekkel vagy biztonsági eseménykezelési tervekkel kapcsolatos információkat tartalmazniuk, hanem ehelyett - kifejezetten vagy hivatkozással - elegendő információt nyújthatnak annak meghatározásához, hogy mit kell megvalósítaniuk ezeknek a terveknek.
A tervezés és a koordináció kiterjed a vészhelyzetekre és a nem vészhelyzetekre (azaz a tervezett vagy nem sürgős, nem tervezett helyzetekre). Az érintett szervezetek által a biztonsággal kapcsolatos tevékenységek tervezésére és koordinálására meghatározott folyamatot adott esetben más dokumentumok is tartalmazhatják.</t>
  </si>
  <si>
    <t>1. A szervezetnek ki kell dolgoznia egy rendszerbiztonsági tervet.
2. A szervezetnek gondoskodnia kell arról, hogy a terveket a jóváhagyó felelős áttekinti és jóváhagyja a terv végrehajtása előtt.
3. A szervezetnek gondoskodnia kell arról, hogy a rendszerbiztonsági tervet a meghatározott személyek és szerepkörök megismerjék.
4. A szervezetnek az általa meghatározott gyakorisággal vagy a meghatározott változások és/vagy események bekövetkezése, vagy probléma felmerülése esetén felül kell vizsgálnia és szükség esetén frissítenie a rendszerbiztonsági tervet.
5. A szervezetnek gondoskodnia kell arról, hogy a rendszerbiztonsági terv jogosulatlanok számára ne legyen megismerhető vagy módosítható.</t>
  </si>
  <si>
    <t>3.3.2.2. Rendszerbiztonsági terv</t>
  </si>
  <si>
    <t>7.5.1; 7.5.2; 7.5.3; 10.2; A.5.8; A.5.34</t>
  </si>
  <si>
    <t xml:space="preserve">2.2. Fiókkezelés
2.60. Legkisebb jogosultság elve
2.88. Azonosítás vagy hitelesítés nélkül engedélyezett tevékenységek
2.100. Távoli hozzáférés
2.115. Külső elektronikus információs rendszerek használata
5.2. Biztonsági értékelések
5.6. Információcsere
5.14. Folyamatos felügyelet
6.45. Konfigurációkezelési terv
</t>
  </si>
  <si>
    <t>PL-4</t>
  </si>
  <si>
    <t>A viselkedési szabályok egyfajta hozzáférési megállapodást jelentenek a szervezeti felhasználók számára. A hozzáférési megállapodások egyéb típusai közé tartoznak a titoktartási megállapodások, az összeférhetetlenségi megállapodások és az elfogadható használati megállapodások. A szervezetek a viselkedési szabályokat az egyes felhasználói szerepkörök és felelősségi körök alapján mérlegelik, és különbséget tesznek a privilegizált felhasználókra és az általános felhasználókra vonatkozó szabályok között. A nem szervezeti felhasználók bizonyos típusaira - beleértve az állami EIR-ekből információt kapó személyeket - vonatkozó viselkedési szabályok megállapítása gyakran nem kivitelezhető, tekintettel az ilyen felhasználók nagy számára és a rendszerekkel való interakcióik korlátozott jellegére. A szervezeti és nem szervezeti felhasználókra vonatkozó viselkedési szabályokat a "rendszerhasználat jelzése" biztonsági követelmény alapján lehet megállapítani. A kapcsolódó követelmények szakasz a szervezeti viselkedési szabályok szempontjából releváns ellenőrzések listáját tartalmazza. A "viselkedési szabályok" című követelmény meghatározott dokumentált tudomásulvételi részhez tartozik, az érintett szervezetek által végzett biztonságtudatossági képzés, valamint szerepkör alapú képzési programok által teljesíthető, ha az ilyen képzés tartalmazza a viselkedési szabályokat. A magatartási szabályok dokumentált elismerése magában foglalja az elektronikus vagy fizikai aláírásokat és az elektronikus egyetértési jelölőnégyzeteket.</t>
  </si>
  <si>
    <t>1. A szervezetnek meg kell fogalmaznia és dokumentálnia kell az EIR-hez hozzáférési jogosultságot igénylő személyekkel, felhasználókkal szembeni elvárásokat, a rájuk vonatkozó szabályokat, felelősségüket, az EIR-hez kapcsolódó kötelezően elvárt vagy tiltott tevékenységet. Ezt az információt az érintett szervezeten belül ki kell hirdetni.
2. A szervezetnek dokumentált nyilatkozattételre kell köteleznie a hozzáférési jogosultságot igénylő személyt, felhasználót, mielőtt hozzáférést engedélyezne az EIR-hez. A felhasználónak nyilatkozatával igazolnia kell, hogy megismerte és saját felelősségére betartja az EIR használatához kapcsolódó biztonsági szabályokat és kötelezettségeket.
3. A szervezetnek meghatározott gyakorisággal felül kell vizsgálnia és frissítenie kell az EIR-hez hozzáférési jogosultságot igénylő személyekkel, felhasználókkal szembeni elvárásokat, a rájuk vonatkozó szabályokat, felelősségüket, az EIR-hez kapcsolódó kötelezően elvárt vagy tiltott tevékenységet, a viselkedési szabályok betartását.
4. A szervezetnek gondoskodnia kell arról, hogy a viselkedési szabályok korábbi változatát elismerő személyek elolvassák és újra dokumentált nyilatkozattételt tegyenek a viselkedési szabályok elfogadásáról, azok felülvizsgálata vagy frissítése esetén.
5. A szervezetnek dokumentálnia kell a fenti tevékenységeket, hogy bizonyíthassa a követelményeknek való megfelelést.</t>
  </si>
  <si>
    <t>3.3.2.4. Személyi biztonság</t>
  </si>
  <si>
    <t>A.5.4; A.5.10; A.6.2</t>
  </si>
  <si>
    <t xml:space="preserve">2.2. Fiókkezelés
2.60. Legkisebb jogosultság elve
2.75.1. A rendszerhasználat jelzése
2.76. Legutóbbi bejelentkezési értesítés
2.100. Távoli hozzáférés
2.108. Vezeték nélküli hozzáférés
2.113. Mobil eszközök hozzáférés-ellenőrzése
2.115. Külső elektronikus információs rendszerek használata
3.2. Biztonságtudatossági képzés
3.9. Szerepkör alapú biztonsági képzés
</t>
  </si>
  <si>
    <t>PL-4(1)</t>
  </si>
  <si>
    <t>A vislekedési szabályoknak ki kell terjedniük a közösségi média, a közösségi hálózatok és a külső webhelyek/alkalmazások használatára vonatkozó korlátozásokra. Abban az esetben, ha egy szervezethez köthető személy ezeket használja hivatalos feladatának ellátására vagy hivatalos ügyek intézésére a közösségi médiával és a közösségi hálózatokkal kapcsolatos hálózati üzenetváltásban szervezeti információk vesznek részt, mert az adott személy(ek) a közösségi médiához és a webhelyekhez a szervezeti EIR-en keresztül fér hozzá. Az érintett szervezetek olyan specifikus szabályokkal is foglalkoznak, amelyek megakadályozzák, hogy illetéktelen entitások közvetlenül vagy következtetés útján nem nyilvános szervezeti információkhoz jussanak a közösségi média és egyéb oldalakról. A nem nyilvános információk közé tartoznak például a személyazonosításra alkalmas információk és a rendszerfiókok adatai.</t>
  </si>
  <si>
    <t>1. A szervezetnek be kell építenie a viselkedési szabályzatába a közösségi média, közösségi oldalak és külső oldalak, valamint alkalmazások használatának korlátozásait. Ez magában foglalja a személyzet számára adott utasításokat arra vonatkozóan, hogy mikor és hogyan használhatják ezeket az oldalakat és alkalmazásokat hivatalos feladatok ellátása vagy hivatalos üzleti tevékenység során.
2. A szervezetnek korlátoznia kell a szervezeti információk közzétételét nyilvános weboldalakon. Ez azt jelenti, hogy a szervezetnek meg kell határoznia, milyen információk tekinthetők nyilvánosnak, és milyen információk bizalmasak.
3. A szervezetnek korlátoznia kell az EIR által biztosított azonosító és hitelesítő adatok használatát külső weboldalakon, illetve alkalmazásokban való fiókok létrehozásakor. Ez azt jelenti, hogy a szervezetnek meg kell határoznia, milyen adatokat használhatnak a személyzet tagjai külső weboldalakon vagy alkalmazásokban történő fióklétrehozás során.
4. A szervezetnek dokumentálnia kell a fenti korlátozásokat, és rendszeresen ellenőriznie kell, hogy a személyzet betartja-e ezeket a szabályokat. Dokumentálnia kell minden esetet, amikor a szervezethez köthető személy(ek) megsérti ezeket a szabályokat, és megfelelő intézkedéseket kell hozni a jövőbeni szabálysértések megelőzése érdekében.</t>
  </si>
  <si>
    <t xml:space="preserve">2.124. Nyilvánosan elérhető tartalom
4.44. Információk kiszivárgásának figyelemmel kísérése
</t>
  </si>
  <si>
    <t>PL-7</t>
  </si>
  <si>
    <t>A működési koncepció szerepelhet az EIR rendszerbiztonsági tervében, illetve a rendszerfejlesztési életciklus egyéb dokumentumaiban. A működési koncepció egy élő dokumentum, amelyet a rendszerfejlesztési életciklus során folyamatosan frissíteni kell. Például a rendszertervezés felülvizsgálata során a műveleti koncepciót ellenőrzik annak biztosítása érdekében, hogy az összhangban maradjon a biztonsági követelményekkel, a rendszerarchitektúrával és az üzemeltetési eljárásokkal. A működési koncepcióban bekövetkezett változások a rendszerbiztonsági tervek, a biztonsági architektúrák és más szervezeti dokumentumok, például a beszerzési előírások, a rendszerfejlesztési életciklus dokumentumai és a rendszertervezési dokumentumok folyamatos frissítésében tükröződnek.</t>
  </si>
  <si>
    <t>1. A szervezetnek először ki kell dolgoznia az EIR működési koncepcióját. Ez a dokumentum leírja, hogy az érintett szervezet milyen módon kívánja működtetni az EIR-t az információbiztonság szempontjából. A működési koncepció tartalmazhatja az EIR rendszerbiztonsági terveit, vagy más EIR fejlesztési életciklus dokumentumokat.
2. A működési koncepciót az EIR teljes életciklusa során frissíteni kell.
3. A működési koncepció változásait tükröznie kell a rendszerbiztonsági terveknek, az EIR architektúráknak és más szervezeti dokumentumoknak, például a beszerzési specifikációk, az EIR életciklus dokumentumok és az EIR mérnöki dokumentumok folyamatos frissítéseiben.
4. A szervezetnek meghatározott gyakorisággal felül kell vizsgálnia és frissítenie kell a működési koncepciót. Ez a felülvizsgálat magában foglalhatja a dokumentációt, hogy biztosítsa a folyamatosságot és a következetességet az EIR működésében és biztonságában.</t>
  </si>
  <si>
    <t>8.1; A.5.8</t>
  </si>
  <si>
    <t xml:space="preserve">13.2. Rendszerbiztonsági terv
16.2. Erőforrások rendelkezésre állása
18.67. Információ kezelése és megőrzése
</t>
  </si>
  <si>
    <t>PL-8</t>
  </si>
  <si>
    <t>A rendszerszintű biztonsági architektúra összhangban áll a "vállalati architektúrára" vonatkozó biztonsági követelményben leírt, a szervezet egészére kiterjedő biztonsági architektúrával, amely a vállalati architektúra szerves részét képezi és annak részeként kerül kidolgozásra. Az architektúra tartalmazza az architektúra leírását, a biztonsági funkciók elosztását, a külső interfészek biztonsággal kapcsolatos információit, az interfészeken keresztül oda-vissza cserélt információkat, valamint az egyes interfészekhez kapcsolódó védelmi mechanizmusokat. Az architektúra egyéb információkat is tartalmazhat, mint például a felhasználói szerepek és az egyes szerepekhez rendelt hozzáférési jogosultságok; a biztonsági intézkedések; a rendszer által feldolgozott, tárolt és továbbított információk típusai; az ellátási lánc kockázatkezelési követelményei; az információk és a rendszer szolgáltatásainak helyreállítási prioritásai; és egyéb védelmi igények.
A mai modern számítástechnikai architektúrákban egyre kevésbé jellemző, hogy a szervezetek az összes információs erőforrást ellenőrzésük alatt tartják. Kulcsfontosságú függőségek lehetnek külső információs szolgáltatásoktól és szolgáltatóktól. Az ilyen függőségek leírása a biztonsági architektúrákban szükséges az átfogó ügymeneti- és üzletvédelmi stratégia kidolgozásához. A szervezeti EIR-ek alapkonfigurációjának kialakítása, fejlesztése, dokumentálása és konfiguráció-ellenőrzés alatt tartása kritikus fontosságú a hatékony architektúrák megvalósításához és fenntartásához. Az architektúrák fejlesztését az érintett szervezet vezető információbiztonsági tisztviselőjével (IBF) koordinálják annak biztosítása érdekében, hogy a biztonsági követelmények támogatásához szükséges intézkedéseket meghatározzák és hatékonyan végrehajtsák. Sok esetben előfordulhat, hogy két rendszer biztonsági architektúrája között nincs különbség.
Jelen követelmény elsősorban a szervezeti szintű, annak biztosítására, hogy az EIR(ek)-hez olyan architektúrákat fejlesszenek ki, amely architektúrák a lehető legszorosabban integrálódjanak a vállalati architektúrába.</t>
  </si>
  <si>
    <t>1. A szervezetnek el kell készítenie az EIR információbiztonsági architektúra leírását.
2. A szervezetnek össze kell foglalnia az EIR bizalmasságának, sértetlenségének és rendelkezésre állásának védelmét szolgáló követelményeket és megközelítést.
3. A szervezetnek meg kell fogalmaznia, hogy az információbiztonsági architektúra hogyan illeszkedik a szervezet általános architektúrájába, és hogyan támogatja azt.
4. A szervezetnek le kell írnia a külső szolgáltatásokkal kapcsolatos információbiztonsági körülményeket és függőségeket.
5. A szervezetnek reagálnia kell az általános architektúrájában bekövetkezett változtatásokra, és felül kell vizsgálnia és frissítenie kell az információbiztonsági architektúra leírását.
6. A szervezetnek biztosítania kell, hogy az információbiztonsági architektúra leírásban tervezett változtatás tükröződjön az EIR rendszerbiztonsági tervében, a működési koncepcióban és a beszerzésekben.</t>
  </si>
  <si>
    <t>3.3.2.5. Információbiztonsági architektúra leírás</t>
  </si>
  <si>
    <t>A.5.8</t>
  </si>
  <si>
    <t xml:space="preserve">6.2. Alapkonfiguráció
6.23. Konfigurációs beállítások
13.2. Rendszerbiztonsági terv
13.5. Működési koncepció
13.9. Központi kezelés
1.5. Elektronikus információs rendszerek nyilvántartása
1.7. Vállalati architektúra
15.21. Rendszerelemek kritikusságának elemzése
16.3.1. A rendszer fejlesztési életciklusa
16.15. Az elektronikus információs rendszerre vonatkozó dokumentáció
</t>
  </si>
  <si>
    <t>PL-8(1)</t>
  </si>
  <si>
    <t>Az érintett szervezet stratégikusan helyezi el a biztonsági követelményeket az EIR biztonsági architektúrájában, így a rendszert támadóknak több biztonsági intézkedést is sikeresen meg kell kerülniük céljuk eléréséhez. Ez a támadók szempontjából nehezebbé teszi az információforrások elleni támadást, mivel növeli a munkaerőigényt; továbbá növeli a támadás időben történő felismerésének valószínűségét. A stratégikusan elhelyezett biztonsági követelmények az EIR-ben és az érintett szervezetben fontos tevékenység, amely alapos elemzést igényel. Az érintett szervezet eszközeinek értéke fontos szempont a további rétegzés biztosításában. A mélységi védelmi architektúrai megközelítések közé tartozik a modularitás és a rétegzés, az EIR és a felhasználói funkcionalitás szétválasztása, valamint a biztonsági funkció különválasztása.</t>
  </si>
  <si>
    <t>1. A szervezetnek először meg kell határoznia a biztonsági szabályokat és követelményeket, amelyeket stratégikusan kell elhelyeznie az EIR biztonsági architektúrájában. Ez azt jelenti, hogy a támadóknak több ellenőrzési ponton kell sikeresen átjutniuk ahhoz, hogy elérjék a céljukat.
2. A szervezetnek biztosítania kell, hogy az ellenőrzési pontok összehangoltan működjenek, hogy megnehezítsék a támadók munkáját és növeljék a detektálás valószínűségét. Az ellenőrzési pontok összehangolása elengedhetetlen ahhoz, hogy egy ellenőrzési ponton történő támadás ne okozzon káros, nem szándékolt következményeket, mint például az EIR zárolása vagy a riasztások elindítása.
3. A szervezetnek gondosan meg kell vizsgálnia az ellenőrzési pontok elhelyezését az EIR-ben. Az érintett szervezet eszközeinek becsült értéke fontos szempont a további rétegzés kialakításának meghatározásában.
4. A szervezetnek mélységi védelmi megközelítést kell alkalmaznia, amely magában foglalja a modularitást és a rétegzést, a rendszer és a felhasználói funkcionalitás szétválasztását, valamint a biztonsági funkciók különválasztását.
5. A szervezetnek dokumentálnia kell a biztonsági intézkedéseit, hogy nyomon követhesse a biztonsági eseményeket és ellenőrizhesse a biztonsági intézkedések hatékonyságát.</t>
  </si>
  <si>
    <t xml:space="preserve">17.2. Rendszer és felhasználói funkciók szétválasztása
17.4. Biztonsági funkciók elkülönítése
17.85. A rendszerelemek esetében alkalmazott változatos információs technológiák
17.102. Elosztott feldolgozás és tárolás
</t>
  </si>
  <si>
    <t>PL-8(2)</t>
  </si>
  <si>
    <t>Az informatikai termékeknek különböző erősségei és gyengeségei vannak. A termékek széles spektrumának biztosítása kiegészíti az egyes ajánlatokat. A rosszindulatú kódok elleni védelmet kínáló gyártók például jellemzően különböző időpontokban frissítik termékeiket, és gyakran a prioritásaik és fejlesztési ütemterveik alapján fejlesztenek ki megoldásokat az ismert vírusokra, trójaiakra vagy féregprogramokra. A különböző termékek különböző helyeken történő telepítésével megnő a valószínűsége annak, hogy legalább az egyik termék észleli a rosszindulatú kódot. Több termék használata nagyobb bizonyosságot eredményezhet a személyazonosításra alkalmas információk leltározásában.</t>
  </si>
  <si>
    <t>1. A szervezetnek meg kell határoznia azokat a helyeket és architektúrális rétegeket, ahol a biztonsági megoldásokat alkalmazni kívánja.
2. A szervezetnek ki kell választania különböző beszállítókat, akik a különböző helyeken és architektúrális rétegekben alkalmazandó biztonsági megoldásokat szolgáltatják.
3. A szervezetnek meg kell vásárolnia és telepítenie kell a különböző beszállítóktól származó biztonsági megoldásokat az EIR-ben meghatározott helyeken és architektúrális rétegekben.
4. A szervezetnek rendszeresen ellenőriznie kell a különböző beszállítóktól származó biztonsági megoldások hatékonyságát és dokumentálnia kell azokat az eseteket, amikor a biztonsági megoldások nem működnek megfelelően.
5. A szervezetnek folyamatosan frissítenie kell a különböző beszállítóktól származó biztonsági megoldásokat, hogy biztosítsa az EIR védelmét a legújabb fenyegetésekkel szemben.
6. A szervezetnek rendszeresen felül kell vizsgálnia a biztonsági megoldások beszállítóinak listáját, hogy biztosítsa a lehető legjobb védelmet az EIR számára.</t>
  </si>
  <si>
    <t>A követelményponthoz kapcsolódó szervezeti feladat a biztonsági követelmények illetve az helyszínek és architektúrális rétegek meghatározása</t>
  </si>
  <si>
    <t xml:space="preserve">17.85. A rendszerelemek esetében alkalmazott változatos információs technológiák
19.4. Ellátási láncra vonatkozó követelmények és folyamatok
</t>
  </si>
  <si>
    <t>PL-9</t>
  </si>
  <si>
    <t>A központi irányítás a biztonsági intézkedések és folyamatok szervezetszintű irányítására és végrehajtására vonatkozik. Ez magában foglalja a szervezet által meghatározott, központilag irányított biztonsági intézkedések és folyamatok tervezését, végrehajtását, értékelését, engedélyezését és felügyeletét. A központilag irányított biztonsági intézkedések és folyamatok a kezdeti és folyamatos működési engedélyek alátámasztására, valamint a szervezeti folyamatos ellenőrzés részeként végzett értékelések függetlenségi követelményeinek is megfelelhetnek.
Az automatizált eszközök (pl. a biztonsági információ- és eseménykezelő eszközök vagy a vállalati biztonsági felügyeleti és kezelési eszközök) javíthatják a központilag irányított követelményekhez és folyamatokhoz kapcsolódó információk pontosságát, következetességét és hozzáférhetőségét. Az automatizálás adatösszesítési és adatkorrelációs képességeket, riasztási mechanizmusokat és összefoglaló információkat is biztosíthat a szervezeten belüli kockázatalapú döntéshozatal támogatására.
A szervezetek az erőforrások és képességek alapján meghatározzák, hogy mely biztonsági követelmények lehetnek alkalmasak a központi irányításra. Nem mindig lehetséges egy biztonsági követelmény vagy folyamat minden aspektusát központilag kezelni.</t>
  </si>
  <si>
    <t>1. A szervezetnek meg kell terveznie a központilag kezelt biztonsági intézkedéseket és a hozzájuk kapcsolódó folyamatokat. Ez magában foglalja a szervezet által meghatározott, központilag kezelt intézkedések és folyamatok tervezését, végrehajtását, értékelését, engedélyezését és nyomon követését.
2. A szervezetnek automatizált eszközöket kell használnia, mint például biztonsági információ- és eseménykezelő eszközöket vagy EIR biztonsági monitorozó és kezelő eszközöket. Ezek az eszközök javíthatják a központilag kezelt intézkedésekkel és folyamatokkal kapcsolatos információk pontosságát, következetességét és elérhetőségét.
3. A szervezetnek meg kell határoznia, mely intézkedések alkalmasak a központi kezelésre a rendelkezésre álló erőforrások és képességek alapján. Nem mindig lehetséges minden intézkedés aspektusát központilag kezelni.
4. A szervezetnek dokumentálnia kell a központilag kezelt intézkedéseket és folyamatokat azok nyomon követéséhez és értékeléséhez.</t>
  </si>
  <si>
    <t>A követelményponthoz kapcsolódó szervezeti feladat a biztonsági intézkedések és a hozzájuk kapcsolódó folyamatok meghatározása</t>
  </si>
  <si>
    <t xml:space="preserve">13.6. Információbiztonsági architektúra leírás
1.10. Kockázatkezelési stratégia
</t>
  </si>
  <si>
    <t>PL-10</t>
  </si>
  <si>
    <t>A biztonsági alapkövetelmények a biztonsági követelmények előre meghatározott halmazai, amelyeket kifejezetten egy csoport, szervezet vagy érdekközösség védelmi igényeinek kielégítésére állítottak össze. A biztonsági alapkövetelményeket úgy választják ki, hogy azok megfeleljenek a törvények, végrehajtási rendeletek, irányelvek, szabályzatok, irányelvek, szabványok és iránymutatások által előírtak, vagy az alapkövetelmény valamennyi felhasználójára jellemző fenyegetést érintsék az biztonsági alapkövetelményre vonatkozó feltételezések alapján.</t>
  </si>
  <si>
    <t>1. Az érintett szervezet először határozza meg a szükséges biztonsági követelményeket az EIR számára. Ezek a követelmények lehetnek jogszabályok, végrehajtási rendeletek, irányelvek, szabályzatok, szabályok, szabványok és útmutatók által előírtak, vagy olyan fenyegetéseket kezelhetnek, amelyek minden felhasználóra közösek._x000D_
2. Az érintett szervezet választ egy előre meghatározott biztonsági ellenőrzési alapot, amely megfelel az EIR védelmi igényeinek. Ez az alap a kiindulópontja az információ és az EIR védelmének._x000D_
3. Az érintett szervezetnek figyelembe kell vennie az alapfeladatok és üzleti követelményeket, valamint az alkalmazandó jogszabályok, végrehajtási rendeletek, irányelvek, szabályzatok, szabályok, szabványok és útmutatók által előírt kötelezettségeket a biztonsági ellenőrzési alap kiválasztásakor._x000D_
4. Az érintett szervezetnek át kell tekintenie az EIR-en tárolt, feldolgozott és továbbított információ típusait és az információt magát, elemzi a potenciális káros hatásokat, amelyek az információ vagy az EIR elvesztése vagy kompromittálása esetén jelentkezhetnek._x000D_
5. Az érintett szervezetnek figyelembe kell vennie az EIR és szervezeti kockázatértékelések eredményeit is._x000D_
6. Az érintett szervezetnek naplót kell vezetnie a fent említett lépésekről és azok eredményeiről, hogy biztosítsa a folyamat átláthatóságát és ellenőrizhetőségét.</t>
  </si>
  <si>
    <t xml:space="preserve">13.2. Rendszerbiztonsági terv
13.11. Biztonsági követelmények testre szabása
15.2. Biztonsági osztályba sorolás
15.4. Kockázatértékelés
16.16. Biztonságtervezési elvek
</t>
  </si>
  <si>
    <t>PL-11</t>
  </si>
  <si>
    <t>A testreszabás lehetővé teszi a szervezetek számára, hogy a testreszabási folyamatok segítségével magukra szabják a vonatkozó követelményeket vagy egy részüket. A testreszabás megkönnyíti az ilyen specializálást, mivel lehetővé teszi a szervezetek számára, hogy olyan biztonsági követelményeket, intézkedéseket és folyamatokat dolgozzanak ki, amelyek tükrözik sajátos céljukat és üzleti (ügymeneti) funkcióikat, a környezetet, amelyben a rendszereik működnek, a rendszereiket érintő fenyegetéseket és sérülékenységeket, valamint bármely más olyan körülményt vagy helyzetet, amely hatással lehet a céljukra vagy működésükre.</t>
  </si>
  <si>
    <t>1. A szervezetnek meg kell határoznia és dokumentálnia kell a szervezeti biztonsági követelményeket. A szervezetnek figyelembe kell vennie a hatókörbe tartozó szempontokat. Ez azt jelenti, hogy az érintett szervezetnek figyelembe kell vennie az EIR környezetét, ahol működik, és annak specifikus igényeit.
2. A szervezetnek - amennyiben ez szükséges - ki kell választania a kiegészítő védelmi intézkedéseit. Ezek olyan biztonsági intézkedések, amelyeket akkor alkalmaznak, ha egy meglévő biztonsági védelmi intézkedés nem alkalmazható vagy nem hatékony.
3. A szervezetnek további biztonsági követelményeket kell kidolgoznia és bevezetnie, amennyiben ezt szükségesnek ítéli.
6. A szervzeetnek dokumentálnia kell a bevezetett és működő biztonsági követelményeket, hogy később értékelhesse azok hatékonyságát.</t>
  </si>
  <si>
    <t xml:space="preserve">13.10. Biztonsági követelmények kiválasztása
15.2. Biztonsági osztályba sorolás
15.4. Kockázatértékelés
15.21. Rendszerelemek kritikusságának elemzése
16.16. Biztonságtervezési elvek
</t>
  </si>
  <si>
    <t>PM-1</t>
  </si>
  <si>
    <t>3.1.1.1. Informatikai biztonsági szabályzat</t>
  </si>
  <si>
    <t>PM-2</t>
  </si>
  <si>
    <t>Az érintett szervezet vezetője a jogszabályi követelményeknek megfelelően nevezi ki az EIR biztonságáért felelős személyt. Ez a személy felelős az érintett szervezet szintű információbiztonsági szabályzatnak való megfelelés koordinálásáért, fejlesztéséért, bevezetéséért és fenntartásáért. Az érintett szervezet vezetője biztosítja számára a célok eléréséhez szükséges erőforrásokat.</t>
  </si>
  <si>
    <t>3.1.1.2. Az elektronikus információs rendszerek biztonságáért felelős személy</t>
  </si>
  <si>
    <t>5.1; 5.3; A.5.2</t>
  </si>
  <si>
    <t>PM-3</t>
  </si>
  <si>
    <t>A szervezetek fontolóra vehetik egy információbiztonságért felelős szakértői csoport létrehozását, amelybe a szükséges erőforrások bevonásának részeként speciális szakértelemmel rendelkező személyeket vonnak be. A szervezetek kijelölhetnek és felhatalmazhatnak egy beruházási felülvizsgálati bizottságot vagy hasonló csoportot, hogy irányítsa és felügyelje a beruházástervezési és -ellenőrzési folyamat információbiztonsági szempontjait.</t>
  </si>
  <si>
    <t>1. A szervezetnek meg kell fontolnia, hogy olyan speciális szakértelemmel és szakmai elhivatottsággal rendelkező felelős(ök)et [ún. "security champion"] nevez ki az információbiztonság területére, és a szükséges erőforrások bevonásának részeként biztosítja számára/számukra a szükséges jogköröket és erőforrásokat.
2. A szervezet kijelölhet és felhatalmazhat egy, a beruházások felülvizsgálatáért felelős csoportot, hogy kezelje és felügyelje az információbiztonsági szempontokat a költségvetés tervezési és ellenőrzési folyamatában.
3. A szervezet gondoskodik arról, hogy a szükséges dokumentáció összhangban legyen a hatályos törvényekkel, végrehajtási rendeletekkel, irányelvekkel, szabályozásokkal, szabványokkal és ajánlásokkal. Ez magában foglalja az EIR biztonsági szabályzatainak, eljárásrendjeinek, eljárásainak dokumentálását, valamint a kivételek dokumentálását és naplózását.
4. A szervezet biztosítja az információbiztonsági célok végrehajtásához és fejlesztéséhez tervezett forrásokat. Ez magában foglalja a szükséges anyagi források biztosítását, valamint a szükséges személyi és technikai erőforrások biztosítását. Az érintett szervezetnek biztosítania kell, hogy ezek az erőforrások beépüljenek az éves költségvetés tervezésébe és beruházási kérelmeibe.</t>
  </si>
  <si>
    <t>5.1; 6.2; 7.1</t>
  </si>
  <si>
    <t xml:space="preserve">1.4. Intézkedési terv és mérföldkövei
16.2. Erőforrások rendelkezésre állása
</t>
  </si>
  <si>
    <t>PM-4</t>
  </si>
  <si>
    <t>Az intézkedési terv és a mérföldkövei kulcsfontosságú szervezeti dokumentum, amelyet a vezetőség felé jelenteni kell. A szervezetek intézkedési terveket és mérföldköveket dolgoznak ki az egész szervezetre kiterjedően, a priorizált kockázatkezelési intézkedésekkel, biztosítva az összhangot a szervezet céljaival és célkitűzéseivel. Az intézkedési terv és a mérföldköveinek frissítése a végrehajtott intézkedések értékelése és a folyamatos monitoring tevékenység alapján történik. Több intézkedési terv is létezhet egyszerre, az EIR-nek, az üzleti folyamatnak és a szervezet összetettségének megfelelően.</t>
  </si>
  <si>
    <t>1. A szervezetnek be kell vezetnie egy folyamatot, amely biztosítja, hogy az információbiztonsági és ellátási lánc kockázatkezelési intézkedések, valamint az EIR-ek intézkedési tervei kidolgozásra és karbantartásra kerüljenek.
2. A szervezetnek dokumentálnia kell a helyreállító információbiztonsági és ellátási lánc kockázatkezelési intézkedéseket, hogy megfelelően reagálhasson a szervezet műveleteinek és eszközeinek, személyeknek, más szervezeteknek a kockázataira.
3. A szervezetnek be kell tartania a meghatározott jelentési követelményeket, hogy megfeleljen a szabályozási előírásoknak.
4. A szervezetnek át kell tekintenie az intézkedési terveket és mérföldköveket, hogy biztosítsa, hogy azok összhangban vannak a szervezet kockázatkezelési stratégiájával és a kockázatkezelési intézkedések szervezeti szintű prioritásaival.
5. A szervezetnek dokumentálnia kell az összes lépést és intézkedést, hogy biztosítsa a folyamat átláthatóságát és nyomon követhetőségét.</t>
  </si>
  <si>
    <t>3.1.1.3. Az intézkedési terv és mérföldkövei</t>
  </si>
  <si>
    <t>6.1.1; 6.2; 7.5.1; 7.5.2; 7.5.3; 8.3; 9.3.2; 10.2</t>
  </si>
  <si>
    <t xml:space="preserve">5.9. Az intézkedési terv és mérföldkövei
5.14. Folyamatos felügyelet
1.3. Információbiztonságot érintő erőforrások
15.20. Kockázatokra adott válasz
18.67. Információ kezelése és megőrzése
</t>
  </si>
  <si>
    <t>PM-5</t>
  </si>
  <si>
    <t>Az érintett szervezetnek létre kell hoznia egy listát vagy adatbázist, amelyben nyomon követi az összes elektronikus információs rendszerének (EIR) rendszerelemeit és összetevőit. Ez magában foglalja a szoftvereket, hardvereket, hálózati infrastruktúrát és egyéb technológiai eszközöket.
Az EIR-ek nyilvántartása rendkívül fontos a szervezet számára, mivel segít azonosítani, hogy mely rendszerek fontosak az üzletmenet szempontjából, lehetővé teszi, hogy a szervezet nyomon követhesse a rendszerek jelenlegi állapotát, beleértve a frissítéseket, konfigurációkat és egyéb változásokat, segít a szervezetnek felmérni a rendszerek kockázatát, mivel a régi vagy elavult rendszerek gyakran nagyobb kockázatot jelentenek, lehetővé teszi az IT csapat számára, hogy hatékonyabban tervezzen és végrehajtson karbantartási és frissítési feladatokat és elősegíti a szükséges dokumentáció és a hitelesítési követelmények teljesítését.</t>
  </si>
  <si>
    <t>1. A szervezetnek először létre kell hoznia egy EIR nyilvántartást. Ez magában foglalja az összes EIR azonosítását és kategorizálását a szervezeten belül.
2. A szervezetnek meg kell határoznia a nyilvántartás frissítésének gyakoriságát. Ez lehet hetente, havi vagy negyedéves rendszerességgel, attól függően, hogy milyen gyakran változnak az EIR-ek vagy azok rendszerelemei, összetevői.
3. A szervezetnek rendszeresen ellenőriznie kell az EIR-eket, hogy biztosítsa azok megfelelőségét és naprakészségét. Ez magában foglalja az EIR-ek ellenőrzését a nyilvántartásban rögzített változások alapján.
4. A szervezetnek dokumentálnia kell az EIR-ek változásait, beleértve az új rendszerelemek hozzáadását, a meglévők módosítását vagy törlését.
5. A szervezetnek biztosítania kell, hogy az EIR-ek nyilvántartása naprakész és pontosan egyezik a valósággal. Ez magában foglalja a nyilvántartás rendszeres felülvizsgálatát és frissítését.
6. A szervezetnek biztosítania kell, hogy a nyilvántartásban szereplő összes EIR megfelel az aktuális kiberbiztonsági követelményeknek. Ez magában foglalja a naplóban rögzített biztonsági események ellenőrzését és a szükséges intézkedések megtételét a biztonsági problémák kezelésére.</t>
  </si>
  <si>
    <t>PM-6</t>
  </si>
  <si>
    <t>Az érintett szervezet - az információbiztonsági szervezési intézkedéseire, valamint azok ellenőrzésére vonatkozó hatékonyság növelése érdekében - kifejleszti az EIR-ek biztonsági mérésének rendszerét. A mérési rendszer akkor eredményes, ha az az érintett szervezet kockázatkezelési stratégiájával, továbbá működési és menedzsment céljaival szoros kapcsolatban áll. Egy szofisztikáltan megalkotott, biztonsági teljesítmény mérésére szolgáló program olyan teljesítménymutatókat használ, melyek valós és reprezentatív képet adnak a menedzsment számára az EIR biztonságáról, illetőleg az érintett szervezet által alkalmazott biztonsági irányítási rendszer állapotáról. A biztonsági teljesítménymutatók irányulhatnak például a rendszer állapotára (rendszerfrissítések és azok hatékonysága - rendszerek naprakészsége), irányulhatnak az érintett szervezet kiberbiztonsági rezilienciájára (vírusvédelem hatékonysága, dolgozók biztonságtudatossága - például egy phishing kampánnyal szembeni ellenállása, egy adott képzést követő vizsga eredményei, vagy a felhasználók jelszókezelési szokásai), irányulhatnak többek között a szervezet reakcióidejére (pl. átlagos biztonsági esemény reagálási idő, sérülékenységek felfedése utáni frissítési és hibakezelési eljárási idő), de a rendelkezésre állás monitoring kapcsán is számos teljesítménymutató meghatározható. Gyakori teljesítménymutató továbbá az üzletmenet-folytonosság vonatkozásában az üzletmenet-folytonossági és katasztrófa utáni helyreállítási tesztelés végrehajtási ideje és annak hatékonysága. Az érintett szervezetek függetlenül attól, hogy tanúsítottak-e az ISO/IEC 27001 szabványra, a teljesítménymutatók megfelelő kiválasztása érdekében segítségül hívhatják az ISO/IEC 27004 nemzetközi szabványt.</t>
  </si>
  <si>
    <t>1. A szervezetnek ki kell fejlesztenie az EIR-re vonatkozó biztonsági mérésének rendszerét.
2. A szervezetnek folyamatosan monitoroznia kell az általa meghatározott teljesítménymutatókat. Rendszeresen ellenőrizni kell a meghatározott mérőszámokat, és figyelemmel kell kísérni a változásokat. Ez lehetővé teszi a szervezet számára, hogy időben észlelje a potenciális biztonsági problémákat, és megtegye a szükséges lépéseket a kockázatok csökkentése érdekében.
3. A szervezetnek rendszeresen jelentéseket kell készítenie az EIR biztonsági mérési rendszerének eredményeiről. Ezek a jelentések részletes információkat tartalmaznak a mérőszámok aktuális állapotáról, a változásokról és a potenciális kockázatokról. A jelentések segítenek a szervezetnek a kiberbiztonsági stratégia finomításában, és lehetővé teszik a vezetőség számára, hogy megalapozott döntéseket hozzanak a biztonsági kérdésekben.
4. A szervezetnek rendszeresen felül kell vizsgálnia és frissítenie kell az EIR biztonsági mérési rendszerét, hogy biztosítsa annak relevanciáját és hatékonyságát a változó kiberbiztonsági környezetben.</t>
  </si>
  <si>
    <t>3.3.5.2. A biztonsági teljesítmény mérése: Az érintett szervezet kifejleszti, felügyeli az elektronikus információs rendszerei biztonsági mérésének rendszerét.</t>
  </si>
  <si>
    <t>5.3; 6.1.1; 6.2; 9.1</t>
  </si>
  <si>
    <t xml:space="preserve">5.14. Folyamatos felügyelet
1.10. Kockázatkezelési stratégia
</t>
  </si>
  <si>
    <t>PM-7</t>
  </si>
  <si>
    <t>A biztonsági követelmények és védelmi intézedések integrálása a vállalati architektúrába segít annak biztosításában, hogy a biztonsági megfontolások a rendszerfejlesztési életciklus során mindvégig érvényesüljenek, és kifejezetten kapcsolódjanak a szervezet működési céljaihoz és üzleti folyamataihoz. A biztonsági követelmények integrálásának folyamata a vállalati architektúrába és a szervezet biztonsági architektúráiba is beágyazódik, összhangban a szervezeti kockázatkezelési stratégiával. Jelen követelmény esetében a az összes szervezeti rendszerre vonatkozó biztonsági követelményt alakítják ki. A Tervezés követelménycsoport részét képező Biztonsági Architektúra követelmény esetében a biztonsági architektúrát az egyedi rendszerek szintjén alakítják ki. A rendszerszintű architektúra összhangban van a szervezet számára meghatározott biztonsági architektúrával. A biztonsági követelmények és a védelmi intézkedések integrációja a leghatékonyabban a kockázatkezelési keretrendszer és a támogató biztonsági szabványok és iránymutatások következetes alkalmazásával valósítható meg.</t>
  </si>
  <si>
    <t>1. A szervezetnek fejlesztenie kell egy vállalati architektúrát, amely integráltan kezeli az összes szervezeti biztonsági követelményt.
2. A szervezetnek a biztonsági követelmények integrációs folyamata során össze kell hangolnia a vállalati architektúrát és az érintett szervezet biztonsági architektúráit, valamint a szervezet kockázatkezelési stratégiáját. A "Információbiztonsági architektúra leírás (Tervezés)" követelmény esetében a biztonsági és adatvédelmi architektúrákat egyetlen EIR szintjén kell kifejleszteni. Az egyes EIR szintű architektúráknak összhangban kell állniuk a szervezet számára meghatározott biztonsági architektúrákkal. A biztonsági követelmények integrációját a legjobban a Kockázatkezelési Keretrendszer szigorú alkalmazásával, valamint a különböző biztonsági szabványok és irányelvek segítségével lehet elérni.
3. A szervezetnek dokumentálnia kell az egész folyamatot, hogy nyomon követhesse a fejlődést és az felmerülő problémákat.</t>
  </si>
  <si>
    <t xml:space="preserve">4.13. Naplóbejegyzések felülvizsgálata, elemzése és jelentéstétel
13.2. Rendszerbiztonsági terv
13.6. Információbiztonsági architektúra leírás
1.12. Szervezeti működés és üzleti folyamatok meghatározása
15.2. Biztonsági osztályba sorolás
16.3.1. A rendszer fejlesztési életciklusa
16.16. Biztonságtervezési elvek
16.87. Fejlesztői biztonsági architektúra és tervezés
</t>
  </si>
  <si>
    <t>PM-7(1)</t>
  </si>
  <si>
    <t>Nem minden funkció vagy szolgáltatás, amelyet egy rendszer nyújt, alapvető fontosságú a szervezet működési céljai vagy az üzleti funkciói szempontjából. A nyomtatás vagy másolás egy példa lehet a szervezet számára nem alapvető, de támogató szolgáltatásra. Amennyiben lehetséges, az ilyen támogató, de nem alapvető funkciókat vagy szolgáltatásokat nem helyezik egy helyre az alapvető működési célokat vagy üzleti funkciókat támogató funkciókkal vagy szolgáltatásokkal. Az ilyen funkciók ugyanazon a rendszeren vagy rendszerösszetevőn való fenntartása növeli a szervezet működési céljai szempontjából alapvető fontosságú funkcióinak vagy szolgáltatásainak a támadási felületét. A támogató, de nem létfontosságú funkciók nem kritikus rendszerbe, rendszerelembe vagy külső szolgáltatóhoz történő áthelyezése szintén növelheti a hatékonyságot azáltal, hogy ezeket a funkciókat vagy szolgáltatásokat olyan személyek vagy szolgáltatók irányítása alá helyezi, akik a funkciók vagy szolgáltatások szakértői.</t>
  </si>
  <si>
    <t>1. A szervezetnek először meg kell határoznia, mely funkciók és szolgáltatások nem kritikusak a szervezet működése szempontjából.
2. A szervezetnek át kell helyeznie a támogató, de nem alapvető fontosságú funkciókat és szolgáltatásokat azoktól az EIR-ekből vagy rendszerelemekből, amelyek az alapvető alapfeladatokat vagy üzleti funkciókat támogatják.
3. A szervezetnek át kell helyeznie a támogató, de nem létfontosságú funkciókat egy nem kritikus EIR-re, rendszerelemre vagy külső szolgáltatóhoz.
4. A szervezetnek dokumentálnia kell a nem kritikus funkciók és szolgáltatások áthelyezését, hogy nyomon követhető legyen a folyamat és biztosítható legyen a biztonsági követelményeknek való megfelelés.</t>
  </si>
  <si>
    <t>A követelményponthoz kapcsolódó szervezeti feladat a nem alapvető funkciók vagy szolgáltatások meghatározása</t>
  </si>
  <si>
    <t xml:space="preserve">16.16. Biztonságtervezési elvek
</t>
  </si>
  <si>
    <t>PM-8</t>
  </si>
  <si>
    <t>A védelmi stratégiák a kritikus eszközök és erőforrások rangsorolásán alapulnak. A szervezet működése szempontjából kritikus infrastruktúra és a kulcsfontosságú erőforrások meghatározására és a kapcsolódó infrastruktúra védelmi tervének elkészítésére vonatkozó követelményeket és útmutatást a vonatkozó jogszabályok, végrehajtási rendeletek, irányelvek, szabályok, rendeletek, szabványok és iránymutatások tartalmazzák.</t>
  </si>
  <si>
    <t>1. A szervezetnek meg kell határoznia, melyek a szervezet működése szempontjából kritikus infrastruktúrák és kulcsfontosságú erőforrások.
2. A szervezetnek ki kell dolgoznia az ezen infrastruktúrák biztonsági tervét. Ez a terv tartalmazza az információbiztonsági kérdéseket, beleértve az EIR védelmét és a kiberbiztonsági fenyegetések kezelését.
3. A szervezetnek dokumentálnia kell a biztonsági tervet, beleértve az EIR-re vonatkozó információbiztonsági intézkedéseket. Ez magában foglalja a biztonsági eljárásokat, a kiberbiztonsági fenyegetések kezelésének módszereit, és a szervezet működése szempontjából kritikus infrastruktúrák és erőforrások védelmének stratégiáit.
4. A szervezetnek rendszeresen frissítenie kell a szervezet működése szempontjából kritikus infrastukrúrák biztonsági tervet, hogy az naprakész legyen és megfeleljen a változó kiberbiztonsági környezetnek. Ez magában foglalja az EIR-re vonatkozó információbiztonsági intézkedések felülvizsgálatát és módosítását, valamint a infrastruktúrák és erőforrások védelmének stratégiáinak aktualizálását.
5. A szervezetnek dokumentálnia kell a biztonsági terv kidolgozásának, módosításának és frissítésének folyamatát.</t>
  </si>
  <si>
    <t xml:space="preserve">7.2. Üzletmenet-folytonossági terv
7.13. Üzletmenet-folytonossági terv tesztelése
12.44. Az információs rendszer elemeinek elhelyezése
13.2. Rendszerbiztonsági terv
1.10. Kockázatkezelési stratégia
1.12. Szervezeti működés és üzleti folyamatok meghatározása
15.4. Kockázatértékelés
18.67. Információ kezelése és megőrzése
</t>
  </si>
  <si>
    <t>PM-9</t>
  </si>
  <si>
    <t>Az egész szervezetre kiterjedő kockázatkezelési stratégia magában foglalja a szervezet kockázattűrésének meghatározását, a kockázatcsökkentési stratégiákat, az elfogadható kockázatértékelési módszereket, a szervezet egészére kiterjedő kockázatértékelésének folyamatát, valamint a kockázat időbeli nyomon követésére szolgáló megközelítéseket. A kockázatkezelésért felelős vezető (a szervezet vezetője vagy kijelölt képviselője) összehangolja az információbiztonság irányítási folyamatait a stratégiai, operatív és költségvetési tervezési folyamatokkal. A kockázatkezelésért felelős vezető által vezetett kockázatkezelési irányítási funkció elősegítheti a kockázatkezelési stratégia következetes alkalmazását az egész szervezetre kiterjedően. A kockázatkezelési stratégiát a szervezeten belüli és kívüli, más forrásokból származó, a kockázatokkal kapcsolatos információkkal lehet alátámasztani annak biztosítása érdekében, hogy a stratégia kellően széles körű és átfogó legyen. Az ellátási lánc kockázatkezelési stratégiája szintén hasznos információkat szolgáltathat a szervezet egészére kiterjedő kockázatkezelési stratégiához.</t>
  </si>
  <si>
    <t>1. A szervezetnek ki kell dolgoznia egy átfogó kockázatkezelési stratégiát, amely tartalmazza a szervezet kockázattűrését, a kockázatok csökkentésének stratégiáit, az elfogadható kockázatértékelési módszertanokat, egy folyamatot a biztonsági kockázatok értékelésére az egész szervezeten belül, valamint a szervezet kockázattűrésével összhangban, és a megközelítéseket a kockázatok időbeli nyomon követésére.
2. A kockázatkezelésért felelős személy összehangolja az információbiztonsági irányítási folyamatokat a stratégiai, operatív és költségvetési tervezési folyamatokkal.
3. Az EIR-ekkel kapcsolatos ellátási lánc kockázatkezelési stratégia,  hasznos bemeneteket is nyújthat az érintett szervezet széles körű kockázatkezelési stratégiájához.
4. Az érintett szervezet által meghatározott gyakorisággal és esetekben felülvizsgálja és frissíti a kockázatkezelési stratégiát, hogy meg tudjon felelni a szervezeti változásoknak. Ezt a folyamatot naplózni kell, hogy biztosítsa a folyamat átláthatóságát és nyomon követhetőségét.</t>
  </si>
  <si>
    <t>4.3; 4.4; 6.1.1; 6.1.2; 6.2; 7.5.1; 7.5.2; 7.5.3; 10.1</t>
  </si>
  <si>
    <t xml:space="preserve">2.1. Szabályzat és eljárásrendek
4.1. Szabályzat és eljárásrendek
3.1. Szabályzat és eljárásrendek
5.1. Szabályzat és eljárásrendek
5.2. Biztonsági értékelések
5.9. Az intézkedési terv és mérföldkövei
5.11. Engedélyezés
5.14. Folyamatos felügyelet
6.1. Szabályzat és eljárásrendek
7.1. Szabályzat és eljárásrendek
</t>
  </si>
  <si>
    <t>PM-10</t>
  </si>
  <si>
    <t>A szervezeti rendszerek és működési környezetük engedélyezési folyamatai megkövetelik az egész szervezetre kiterjedő kockázatkezelési eljárás kialakítását, amelyhez a szervezet segítségül hívhatja meglévő kockázatkezelési keretrendszerek iránymutatásait, valamint a kapcsolódó biztonsági szabványokat, amelyek alapján implementálhat és végrehajthat az egész szervezetre kiterjedően. Ezen eljárás kialakításában kulcsfontosságú szerepet tölt be egy kockázatkezelésért felelős vezető és minden egyes szervezeti rendszer esetében egy kijelölt engedélyező. A szervezet engedélyezési folyamatait a folyamatos ellenőrzési folyamatokkal integrálják, hogy megkönnyítsék a szervezeti működésre, a szervezeti eszközökre, személyekre, és más szervezetekre vonatkozó biztonsági kockázatok folyamatos megértését és elfogadását.</t>
  </si>
  <si>
    <t>1. A szervezetnek engedélyezési folyamatokat kell létrehoznia az EIR-ek és azok működési környezetének biztonsági állapotának kezelésére. A kockázatkezelési folyamatokért felelős személyt és az egyes EIR-ekért felelős engedélyezőket kell kijelölni.
3. A szervezetnek be kell illesztenie az engedélyezési folyamatokat a szervezet egészét átfogó kockázatkezelési keretrendszerbe. 
4. A szervezet engedélyezési folyamatait össze kell hangolni a folyamatos felügyeleti folyamatokkal, hogy elősegítsék a biztonsági kockázatok folyamatos megértését és elfogadását az érintett szervezet működésére, eszközeire, személyekre, más szervezetekre.
5. A szervezetnek dokumentálnia kell az engedélyezési folyamatokat, hogy nyomon követhesse és ellenőrizhesse a folyamatokat és az esetleges biztonsági eseményeket.</t>
  </si>
  <si>
    <t>A.5.2</t>
  </si>
  <si>
    <t xml:space="preserve">5.11. Engedélyezés
5.14. Folyamatos felügyelet
13.2. Rendszerbiztonsági terv
</t>
  </si>
  <si>
    <t>PM-11</t>
  </si>
  <si>
    <t>A szervezeti célokkal és az alapfunkciókkal összhangban megalkotott információvédelmi igények határozzák meg a szervezet és az EIR-ek számára szükséges biztonsági követelményeket. A biztonsági követelmények meghatározásához hozzátartozik annak a káros hatásnak a megértése, amelyet az információk veszélyeztetése vagy sérülése eredményezhet. A működési célokat és az alapfunkciókat, valamint a kapcsolódó védelmi követelményeket a szervezeti irányelvekkel és eljárásokkal összhangban dokumentálni szükséges.</t>
  </si>
  <si>
    <t>1. A szervezetnek meg kell határoznia a szervezeti célokat és az alapfunkciókat, figyelembe véve az információbiztonságot és a szervezeti működésre, EIR-re, személyekre, más szervezetekre gyakorolt kockázatokat.
2. A szervezetnek meg kell határoznia a szervezeti célokból és alapfunkciókból adódó információvédelmi igényeket.
3. A szervezetnek dokumentálnia kell az alapfeladatok és az alapfunkciók meghatározásait, valamint a hozzájuk kapcsolódó védelmi követelményeket az érintett szervezet szabályzatai és eljárásrendjei szerint.
4. A szervezetnek meghatározott gyakorisággal felül kell vizsgálnia és módosítania a szervezeti célokat és az alapfunkciókat, hogy biztosítsa azok relevanciáját és hatékonyságát a változó környezeti és üzleti körülmények között.</t>
  </si>
  <si>
    <t>4.1</t>
  </si>
  <si>
    <t xml:space="preserve">7.2. Üzletmenet-folytonossági terv
13.2. Rendszerbiztonsági terv
1.7. Vállalati architektúra
1.9. A szervezet működése szempontjából kritikus infrastruktúra biztonsági terve
15.2. Biztonsági osztályba sorolás
15.4. Kockázatértékelés
15.21. Rendszerelemek kritikusságának elemzése
16.2. Erőforrások rendelkezésre állása
</t>
  </si>
  <si>
    <t>PM-12</t>
  </si>
  <si>
    <t>A belső fenyegetések elleni progamok olyan védelmi intézkedéseket tartalmaznak, amelyek a rosszindulatú bennfentes tevékenységet a technikai és nem technikai információk integrálásával és elemzésével fedezik fel és akadályozzák meg. A központosított integrálási és elemzési képességen túlmenően a belső fenyegetés elleni programok megkövetelik a szervezetektől, hogy készítsenek belső fenyegetésre vonatkozó szabályzatokat és biztosítsanak ezzel kapcsolatos tudatossági képzést a munkavállalók számára, szerezzenek be külső forrásból olyan információkat, amelyek a fenyegetettség elemzéséhez szükségesek, és végezzenek önértékelést a szervezet belső fenyegetettségi helyzetéről. Különösen hasznos lehet a humánerőforrás szervezeti egység bevonása, mivel bizonyítékokat lehet szerezni arra, hogy bizonyos típusú belső szabálysértéseket gyakran megelőzik a munkahelyi elégedetlen viselkedési minták és a konfliktusok a közvetlen munkatársakkal és más kollégákkal. Továbbá ajánlott a jogi szervezeti egység bevonása, beleértve az adatvédelemért felelős tisztviselővel való konzultációt, aki biztosítja, hogy a felügyeleti tevékenységek összhangban legyenek az alkalmazandó törvényekkel, végrehajtási rendeletekkel, irányelvekkel, belső szabályokkal, szabványokkal és útmutatókkal.</t>
  </si>
  <si>
    <t>1. A szervezet vezetője nevezzen ki egy megfelelően magas rangú vezetőt, aki felelős lesz a belső fenyegetések elleni program megvalósításáért és felügyeletéért.
2. A szervezetnek szabályzatba kell foglalnia a belső fenyegetések elleni meghatározottakat és egy ehhez tartozó eljárásrendet is dokumentálni szükséges.
3. A szervezetnek host-alapú felhasználói monitorozást kell megvalósítania a szervezet tulajdonában álló EIR(ek)-en.
4. A szervezetnek belső fenyegetésekkel kapcsolatos tudatossági képzést kell biztosítania a munkavállalók számára.
5. A szervezetnek saját magán belül lehetőség szerint minél több információforrásból (például minden szervezeti egységtől) hozzájárulást és hozzáférést kell szereznie az általuk kezelt információkhoz a belső fenyegetések elemzéséhez.
6. A szervezetnek önértékelést kell végeznie saját, belső fenyegetésekkel szembeni állapotáról.
7. A szervezetnek javasolt kihasználnia a már meglévő, például az eseménykezelő csapatokat.
10. A szervezetnek folyamatosan naplóznia és elemeznie kell a belső fenyegetésekkel kapcsolatos eseményeket, hogy időben észlelhessék és megelőzhessék a potenciális belső fenyegetéseket.</t>
  </si>
  <si>
    <t xml:space="preserve">2.60. Legkisebb jogosultság elve
3.2. Biztonságtudatossági képzés
4.13. Naplóbejegyzések felülvizsgálata, elemzése és jelentéstétel
4.22. Naplóbejegyzések csökkentése és jelentéskészítés
4.33. Letagadhatatlanság
4.40. Naplóbejegyzések létrehozása
4.44. Információk kiszivárgásának figyelemmel kísérése
5.14. Folyamatos felügyelet
8.14. Azonosító kezelés
9.9.1. Biztonsági események kezelése
</t>
  </si>
  <si>
    <t>PM-13</t>
  </si>
  <si>
    <t>A biztonsági személyzet képzését és fejlesztését elősegítő programok magukban foglalják a biztonsági feladatok és feladatok ellátásához szükséges ismeretek, készségek és képességek meghatározását, a szerepkör alapú képzési programok kidolgozását a biztonsági szerep- és felelősségi körökkel megbízott személyek számára, valamint szabályok és iránymutatások kidolgozását a biztonsággal kapcsolatos pozíciókat betöltő személyek és a pályázók egyéni képzettségének mérésére és fejlesztésére. A képzési programok mérhetővé teszik az egyéni teljesítményt, valamint karrierutat biztosítanak a biztonsági szerepköröket betöltők számára, ezzel is ösztönözve a szakembereket a területen való előrelépésre és a nagyobb felelősséggel járó pozíciók betöltésére.</t>
  </si>
  <si>
    <t>1. A szervezetnek meg kell határoznia azt a tudást, készségeket és képességeket, amelyekre szükség van a biztonsággal kapcsolatos feladatok elvégzéséhez.
2. A szervezetnek szerepkör-alapú képzési programokat kell kifejlesztenie azok számára, akik biztonsági szerep- és felelősségi köröket látnak el.
3. A szervezetnek meglévő szabványokat és irányelveket kell alkalmaznia az egyéni képesítések méréséhez és fejlesztéséhez a biztonsági pozíciókban dolgozók és jelentkezők számára.
4. A szervezetnek biztonsági karrierutakat be kell kidolgoznia a programban, hogy ösztönözze a biztonsági szakembereket a területen való előrelépésre és a nagyobb felelősségfel járó pozíciók betöltésére.
5. A szervezetnek a programokat úgy kell kialakítania, hogy ösztönözzék a képesítéssel rendelkező személyeket a biztonsági pozíciók betöltésére.
6. A szervezetnek a biztonsági munkaerő-fejlesztési programokat össze kell hangolnia a szervezeti biztonsági tudatosság és képzési programokkal, és összpontosítania kell a személyzet alapvető biztonsági képességeinek fejlesztésére és intézményesítésére, hogy ilyen módon is védje a szervezet működését, eszközeit és a személyeket.
7. A szervezetnek dokumentálnia kell a programban részt vevők előrehaladásáról és fejlődéséről, hogy biztosítsa a program hatékonyságát és folyamatos fejlesztését.</t>
  </si>
  <si>
    <t>7.2; A.6.3</t>
  </si>
  <si>
    <t xml:space="preserve">3.2. Biztonságtudatossági képzés
3.9. Szerepkör alapú biztonsági képzés
</t>
  </si>
  <si>
    <t>PM-14</t>
  </si>
  <si>
    <t>Az egész szervezetre kiterjedő biztonsági tesztelési, képzési és felügyeleti folyamat segít biztosítani, hogy a szervezet mindig tisztán lássa a tesztelési, képzési és felügyeleti tevékenységek aktuális állapotát, és lehetősége nyílik arra, hogy ezeket a tevékenységeket összehangoltan kezelje. A folyamatos felügyeleti folyamatok növekvő fontosságával, az információbiztonsági védelmi intézkedések megvalósításával a kockázatelemzések alapján, valamint az egész szervezetre kiterjedő biztonsági követelmények széles körű használatával a szervezet összehangolja és konszolidálja a különböző biztonsági követelmények megvalósulását támogató folyamatos értékelések részeként rutinszerűen végzett tesztelési és felügyeleti tevékenységeket. A biztonsági képzési tevékenységek, bár az egyes rendszerekre és konkrét szerepkörökre összpontosítanak, az összes szervezeti elemre kiterjedő koordinációt igényelnek. A tesztelési, képzési és felügyeleti terveket és tevékenységeket az aktuális fenyegetés- és sérülékenységi vizsgálatok eredményei alapján határozzák meg.</t>
  </si>
  <si>
    <t>1. A szervezetnek be kell vezetnie egy folyamatot, amely biztosítja, hogy az EIR-ekhez kapcsolódó biztonsági tesztelések, képzések és felügyeleti tevékenységek folyamatosan végrehajtásra kerüljenek. Ez magában foglalja a tesztelési, képzési és felügyeleti tervek fejlesztését és karbantartását.
2. A szervezetnek gondoskodnia kell arról, hogy ezek a tevékenységek összehangoltak legyenek.
3. A szervezetnek biztosítania kell, hogy a tesztelési, képzési és felügyeleti tervek és tevékenységek a jelenlegi fenyegetés- és sérülékenységi vizsgálati eredmények alapján készülnek.
4. A szervezetnek felül kell vizsgálnia és össze kell hangolnia a terveit a szervezeti kockázatkezelési stratégiával és a kockázatkezelési intézkedésekre vonatkozó, az egész szervezetre kiterjedő prioritásokkal.
5. A szervezetnek dokumentálnia kell a tesztelési, képzési és felügyeleti tevékenységeket, hogy biztosítsa a folyamatok átláthatóságát és a felelősséget.</t>
  </si>
  <si>
    <t>3.3.5.1. Az érintett szervezet:</t>
  </si>
  <si>
    <t>6.2</t>
  </si>
  <si>
    <t xml:space="preserve">3.2. Biztonságtudatossági képzés
3.9. Szerepkör alapú biztonsági képzés
5.14. Folyamatos felügyelet
7.13. Üzletmenet-folytonossági terv tesztelése
9.5. Biztonsági események kezelésének tesztelése 
1.13. Belső fenyegetés elleni program
18.13. Az EIR monitorozása
</t>
  </si>
  <si>
    <t>PM-15</t>
  </si>
  <si>
    <t>A szakmai csoportokkal és közösségekkel való folyamatos kapcsolattartás fontos a gyorsan változó technológiák és fenyegetések közepette. A szakmai csoportok és közösségek közé tartoznak a speciális érdekcsoportok, szakmai szövetségek, fórumok, hírcsoportok, felhasználói csoportok és a hasonló szervezetekben dolgozó biztonsági szakemberek csoportjai. A szervezetek a működési célok és az üzleti funkciók alapján választják ki a biztonsági csoportokat és egyesületeket. A szervezetek megosztják egymással a fenyegetésekkel, sebezhetőségekkel és biztonsági eseményekkel kapcsolatos információkat (megfelelő feltételek mentén), valamint a kontextuális tudást igénylő ismereteket és a vonatkozó törvényeknek, végrehajtási rendeleteknek, irányelveknek, szabályzatoknak, előírásoknak, szabványoknak és iránymutatásoknak való megfelelési technikákat.</t>
  </si>
  <si>
    <t>1. A szervezetnek ki kell választania azokat a szakmai csoportokat és közösségeket, amelyekkel kapcsolatot kíván létrehozni.
2. Miután kiválasztotta a megfelelő csoportokat, a szervezetnek kapcsolatot kell létesítenie ezekkel a csoportokkal, és aktívan részt kell vennie a közösségek és csoportok tevékenységeiben. Ez magában foglalhatja a rendszeres kommunikációt, a szakmai- vagy érdekcsoportok által szervezett eseményeken való részvételt, és a közzétett információk követését.
3. A szervezetnek folyamatosan biztosítania kell a szervezethez köthető személyek biztonsági oktatását és képzését. Ez magában foglalhatja a biztonsági gyakorlatok, technikák és technológiák oktatását, valamint a fenyegetések, sérülékenységek és biztonsági események ismertetését.
4. A szervezetnek naprakész információkkal kell rendelkeznie az ajánlott biztonsági gyakorlatokról, technikákról és technológiákról. Ez magában foglalhatja a csoportoktól és közösségektől származó információk követését, valamint saját kutatások és elemzések végzését.
5. A szervezetnek meg kell osztania az aktuális biztonsággal kapcsolatos információkat, beleértve a fenyegetéseket, sérülékenységeket és biztonsági eseményeket. Ez magában foglalhatja az információk megosztását a csoportokkal és közösségekkel.
6. A szervezetnek dokumentálnia kell a biztonsági eseményeket, és rendszeresen felül kell vizsgálnia a naplót, hogy azonosítsa a potenciális problémákat és javítási lehetőségeket.</t>
  </si>
  <si>
    <t>7.4; A.5.6</t>
  </si>
  <si>
    <t xml:space="preserve">16.66. Fejlesztői biztonsági tesztelés
18.37. Biztonsági riasztások és tájékoztatások
</t>
  </si>
  <si>
    <t>PM-16</t>
  </si>
  <si>
    <t>A folyamatosan változó és egyre kifinomultabb fenyegetések, különösen a fejlett, tartós fenyegetések (APT csoportok) miatt egyre valószínűbb, hogy a támadók sikeresen behatolnak a szervezeti EIR-ekbe, rendszerelemekbe vagy veszélyeztetik azokat. Az egyik legjobb technika ennek kezelésére az, ha a szervezetek megosztják egymással a fenyegetésekkel kapcsolatos információikat, beleértve a szervezetek által tapasztalt fenyegetési eseményeket (azaz azokat a taktikákat, technikákat és eljárásokat), szervezetek által bizonyos típusú fenyegetésekkel szemben hatásosnak talált kockázatcsökkentő intézkedéseket, valamint a fenyegetési információkat (azaz a fenyegetésekre vonatkozó jelzéseket és figyelmeztetéseket). A fenyegetésekre vonatkozó információk megosztása lehet kétoldalú vagy többoldalú. A többoldalú fenyegetésmegosztás keretében a szereplők fenyegetési információkat megosztó csoportot hoznak létre. A fenyegetésekkel kapcsolatos információk különleges megállapodásokat és védelmet igényelhetnek, vagy szabadon megoszthatók.</t>
  </si>
  <si>
    <t>1. A szervezetnek először létre kell hoznia egy fenyegetettség tudatosító programot. Ez a program magában foglalja a fenyegetések felderítését és azokról szóló információk megosztását a szervezeten belül és más szervezetekkel.
2. A szervezetnek ki kell dolgoznia egy stratégiát a fenyegetések felderítésére. Ez magában foglalhatja a fenyegetések azonosítását, értékelését és prioritizálását az EIR-en belül.
3. A szervezetnek létre kell hoznia egy információmegosztási rendszert, amely lehetővé teszi a fenyegetésekkel kapcsolatos információk gyors és hatékony megosztását a szervezeten belül és más szervezetekkel.
4. A szervezetnek meg kell határoznia a fenyegetésekkel kapcsolatos információk megosztásának szabályait és eljárásait. Ez magában foglalhatja a megosztandó információk típusát, a megosztás módját és időzítését, valamint a megosztásért felelős személyeket vagy csoportokat.
5. A szervezetnek rendszeresen naplót kell vezetnie a fenyegetésekkel kapcsolatos információk megosztásáról, hogy nyomon követhesse a program hatékonyságát és szükség esetén módosíthassa azt.
6. A szervezetnek biztosítania kell, hogy a fenyegetésekkel kapcsolatos információk megosztása megfelelően védett legyen, hogy megakadályozza az információk illetéktelen hozzáférését vagy felhasználását.
7. A szervezetnek rendszeresen felül kell vizsgálnia és frissítenie kell a fenyegetettség tudatosító programját, hogy biztosítsa annak relevanciáját és hatékonyságát a folyamatosan változó fenyegetési környezetben.</t>
  </si>
  <si>
    <t>A.5.7</t>
  </si>
  <si>
    <t xml:space="preserve">9.9.1. Biztonsági események kezelése
1.13. Belső fenyegetés elleni program
</t>
  </si>
  <si>
    <t>PM-16(1)</t>
  </si>
  <si>
    <t>A monitorozás hatékonyságának maximalizálása érdekében fontos tudni, hogy az érzékelőknek milyen fenyegetéseket és mutatókat kell keresniük. A jól bevált keretrendszerek, szolgáltatások és automatizált eszközök használatával a szervezetek javítják azon képességüket, hogy gyorsan megosszák egymással és beírják a megfelelő fenyegetésekkel kapcsolatos információkat (szignatúrákat) a megfigyelő eszközökbe.</t>
  </si>
  <si>
    <t>1. A szervezetnek meg kell határoznia, milyen fenyegetést indikáló jeleket kell keresnie az EIR-ben.
2. A szervezetnek jól megalapozott keretrendszereket és szolgáltatásokat kell alkalmaznia, amelyek segítenek a fenyegetések azonosításában és kezelésében.
3. A szervezetnek automatizált eszközöket kell használnia a fenyegetésekkel kapcsolatos információk gyors megosztásához és a releváns fenyegetés-észlelési szignatúrák EIR-be történő beírásához. Ez magában foglalja az automatizált fenyegetés-észlelési és reagáló rendszerek, valamint a fenyegetés-intelligencia platformok használatát.
4. A szervezetnek folyamatosan frissítenie kell a fenyegetés-észlelési szignatúrákat és dokumentálnia kell az EIR-be történő beírásukat, hogy naprakész legyen a legújabb fenyegetésekkel és kockázatokkal kapcsolatban.
5. A szervezetnek rendszeresen ellenőriznie kell az EIR működését és a fenyegetés-észlelési szignatúrák hatékonyságát, hogy biztosítsa a kiberbiztonsági követelményeknek való megfelelést. Ez magában foglalja a naplók elemzését és a fenyegetés-észlelési szignatúrák hatékonyságának értékelését.</t>
  </si>
  <si>
    <t>PM-28</t>
  </si>
  <si>
    <t>A kockázatkezelési keretrendszer kialakítása akkor a leghatékonyabb, ha a szervezet szintjén és az érdekelt felekkel - beleértve a működési célok, az üzleti funkciók és a rendszer tulajdonosait - konzultálva történik. A kockázatkezelési folyamat részeként azonosított feltételezések, korlátozások, kockázattűrő képesség, prioritások és kompromisszumok alapul szolgálnak a kockázatkezelési stratégiához, amely viszont a kockázatértékelés, a kockázati válaszadás és a kockázatfigyelési tevékenységek elvégzéséhez szükséges információkkal szolgál. A kockázatkezelés eredményeit megosztják az érintett szervezethez köthető személyekkel, beleértve a működési célok és az üzleti funkciók tulajdonosait, az információk tulajdonosait vagy kezelőit, a rendszer tulajdonosait, az engedélyezésre jogosult vezetőket, a szervezet információbiztonsági vezetőjét és a kockázatkezelésért felelős személyt.</t>
  </si>
  <si>
    <t>1. A szervezetnek azonosítania és dokumentálnia kell a kockázatelemzést, kockázatkezelést és a kockázatok felügyeletét érintő feltételezéseit. Ez magában foglalja a kockázatkezelés során figyelembe vett prioritásokat és kompromisszumokat, valamint az érintett szervezet kockázattűrő képességét, továbbá azonosítania és dokumentálnia kell a kockázatelemzést, kockázatkezelést és a kockázatok felügyeletét érintő megkötéseit. 
2. A szervezetnek meg kell osztania a kockázatkezelési tevékenység eredményeit a szervezet által meghatározott személyekkel.
4. A szervezet által meghatározott gyakorisággal el kell végeznie a kockázatkezelési keretrendszer szempontrendszerének felülvizsgálatát és frissítését. Ez magában foglalja a kockázatkezelési stratégia, a kockázatelemzés, a kockázatválasz és a kockázatfelügyeleti tevékenységek felülvizsgálatát és frissítését.
5. A naplózás során az érintett szervezetnek figyelemmel kell kísérnie és dokumentálnia kell a kockázatkezelési tevékenységeket, beleértve a kockázatok azonosítását, értékelését, kezelését és felügyeletét.</t>
  </si>
  <si>
    <t>4.3; 6.1.2; 6.2; 7.4; 7.5.1; 7.5.2; 7.5.3</t>
  </si>
  <si>
    <t xml:space="preserve">5.14. Folyamatos felügyelet
1.10. Kockázatkezelési stratégia
15.4. Kockázatértékelés
15.20. Kockázatokra adott válasz
</t>
  </si>
  <si>
    <t>PM-29</t>
  </si>
  <si>
    <t>A kockázatkezelésért felelős személy kinevezése elősegíti, hogy a szervezeti információbiztonsági irányítási folyamatok illeszkedjenek a szervezet stratégiai, működési és költségvetés-tervezési folyamataiba, ill. összhangban legyenek azokkal. A kockázati vezető a szervezet egészére kiterjedő kockázatkezelési tevékenységek vezetésért felelős. A kockázati vezető szerepkört betöltő személy kinevezése elősegíti, hogy a kockázatok a szervezet egészére kiterjedő szemszögből kerüljenek áttekintésre és elemzésre, valamint azt, hogy a kockázatkezelés az egész szervezeten belül következetes legyen.</t>
  </si>
  <si>
    <t>1. A szervezetnek ki kell jelölnie egy kockázatkezelésért felelős személyt.
2. A szervezetnek ki kell jelölnie egy kockázati vezetőt.
3. A kockázatkezelésért felelős személynek és a kockázati vezetőnek együtt kell működniük, hogy biztosítsák a szervezeti kockázatkezelési folyamatok integrálását a szervezet összes releváns folyamatába.
4. A kockázatkezelésért felelős személynek és a kockázati vezetőnek rendszeresen dokumentálniuk kell a kockázatkezelési tevékenységeket, beleértve a kockázatok azonosítását, értékelését, kezelését és monitorozását.
5. A szervezetnek biztosítania kell, hogy a kockázatkezelésért felelős személy és a kockázati vezető rendelkezzen a szükséges képesítéssel, erőforrásokkal és támogatással a feladataik eredményes végrehajtásához.
6. A szervezetnek rendszeresen felül kell vizsgálnia és frissítenie kell a kockázatkezelési folyamatokat, hogy biztosítsa azok hatékonyságát és relevanciáját a változó kockázati környezetben.</t>
  </si>
  <si>
    <t>5.1; 5.2; 5.3; 9.3.1; A.5.2</t>
  </si>
  <si>
    <t xml:space="preserve">1.2. Elektronikus információs rendszerek biztonságáért felelős személy
</t>
  </si>
  <si>
    <t>PM-30</t>
  </si>
  <si>
    <t>Az egész szervezetre kiterjedő ellátási lánc kockázatainak kezelésére vonatkozó stratégia tartalmazza a szervezet ellátási láncra vonatkozó kockázattűrésének egyértelmű kifejezését, az elfogadható ellátási lánc kockázatcsökkentési stratégiákat vagy védelmi intézkedéseket, az ellátási láncból fakadó kockázatok következetes értékelésére és nyomon követésére szolgáló folyamatot, az ellátási lánc kockázatkezelési stratégia végrehajtására és kommunikációjára vonatkozó megközelítéseket, valamint a kapcsolódó szerep- és felelősségi köröket. Az ellátási láncra vonatkozó kockázatkezelés magában foglalja az EIR-ek, rendszerelemek és rendszerszolgáltatások fejlesztésével, beszerzésével, karbantartásával és selejtezésével kapcsolatos biztonsági kockázatok figyelembevételét. Az ellátási lánc kockázatkezelési stratégiája beépíthető a szervezet átfogó kockázatkezelési stratégiájába, iránymutató és tájékoztató jellegű lehet az ellátási láncra vonatkozó irányelvek és a rendszerszintű ellátási lánc kockázatkezelési tervek tekintetében. Ezen túlmenően ezen kockázatkezelési funkció alkalmazása elősegítheti az ellátási lánc kockázatkezelési stratégiájának következetes, az egész szervezetre kiterjedő alkalmazását. Az ellátási láncra vonatkozó kockázatkezelési stratégiát szervezeti, valamint üzleti funkciók szintjén hajtják végre, míg az ellátási lánc kockázatkezelési tervek rendszerszinten kerülnek végrehajtásra.</t>
  </si>
  <si>
    <t>1. A szervezet kidolgoz egy, az egész szervezetre kiterjedő ellátási láncra vonatkozó kockázatkezelési stratégiát.
2. A szervezetnek meg kell fontolnia, hogy az ellátási láncra vonatkozó kockázatkezelési stratégiát beépíti a szervezeti kockázatkezelési stratégiájába.
3. A szervezetnek meg kell különböztetnie az ellátási lánc kockázatkezelési stratégiát, amelyet a szervezeti és üzleti folyamatok szintjén kell végrehajtania, valamint az ellátási lánc kockázatkezelési terveit, amelyeket az EIR-ek szintjén.
4. A szervezet rendszeresen felülvizsgálja és frissíti az ellátási lánc kockázatkezelési stratégiáját a változások nyomon követése érdekében az általa meghatározott gyakorisággal.</t>
  </si>
  <si>
    <t>4.4; 6.2; 7.5.1; 7.5.2; 7.5.3</t>
  </si>
  <si>
    <t xml:space="preserve">6.47. A szoftverhasználat korlátozásai
1.10. Kockázatkezelési stratégia
19.1. Szabályzat és eljárásrendek
19.2. Ellátási láncra vonatkozó kockázatkezelési szabályzat
19.4. Ellátási láncra vonatkozó követelmények és folyamatok
19.8. Rendszerelemek és kapcsolódó adatok eredetisége
19.13. Beszerzési stratégiák, eszközök és módszerek
19.16. Beszállítók értékelése és felülvizsgálata
19.18. Ellátási lánc működésbiztonsága (OPSEC)
19.19. Értesítési megállapodások
</t>
  </si>
  <si>
    <t>PM-30(1)</t>
  </si>
  <si>
    <t>1. A szervezetnek először azonosítania kell azokat a beszállítókat, akik a szervezet működése szempontjából kritikus technológiákat, termékeket és szolgáltatásokat szállítanak.
2. A szervezetnek rangsorolnia kell ezeket a beszállítókat a szervezet működésének szempontjából. Ez azt jelenti, hogy meg kell határozniuk, mely beszállítók termékei és/vagy szolgáltatásai nélkülözhetetlenek a szervezet alapvető feladatainak ellátásához.
3. A szervezetnek rendszeresen értékelnie kell a beszállítókat a beszállítói felülvizsgálatok segítségével. 
4. A szervezetnek elemzést kell végeznie az ellátási lánc kockázatáról, hogy azonosítsa azokat az EIR-eket vagy rendszerelemeket, amelyeknél további ellátási lánc kockázatcsökkentő intézkedésekre van szükség.
5. A szervezetnek dokumenálnia kell a beszállítói felülvizsgálatokat és az ellátási lánc kockázatelemzési folyamatokat, hogy nyomon követhessék a kockázatok változásait és a kockázatcsökkentő intézkedések hatékonyságát.</t>
  </si>
  <si>
    <t xml:space="preserve">15.4. Kockázatértékelés
19.16. Beszállítók értékelése és felülvizsgálata
</t>
  </si>
  <si>
    <t>PM-31</t>
  </si>
  <si>
    <t>A szervezeti szinten történő folyamatos felügyelet elősegíti, hogy a szervezetnek folyamatos és valós képe legyen a szervezet biztonsági állapotáról, ezzel támogatva a szervezet kockázatkezelési döntéseit. A folyamatos kifejezés azt jelenti, hogy a szervezetek a kockázatalapú döntések támogatásához megfelelő gyakorisággal értékelik és monitorozzák a védelmi intézkedéseket és a kapcsolódó kockázatokat. A különböző típusú védelmi intézkedések eltérő felügyeleti gyakoriságot igényelhetnek. A folyamatos felügyelet eredményei iránymutatást adnak és támogatják a szervezetek kockázatkezelési válaszait (intézkedéseit). A folyamatos felügyeleti programok lehetővé teszik a szervezetek számára, hogy a védelmi intézkedéseket a változó működési célokkal és üzleti igényekkel, fenyegetésekkel, sérülékenységekkel és technológiákkal jellemezhető, rendkívül dinamikus működési környezetekben is fenntartsák. A biztonsággal kapcsolatos információkhoz való folyamatos hozzáférés a jelentéseken keresztül biztosítja a szervezet vezetői számára a hatékony, gyors és megalapozott kockázatkezelési döntések meghozatalának képességét, beleértve a folyamatos jóváhagyási döntéseket is. A kockázatok kezelésének további megkönnyítése érdekében a szervezet fontolóra veszi a szervezet által meghatározott felügyeleti mérőszámok összehangolását a kockázatkezelési stratégiában meghatározott kockázattűréssel.</t>
  </si>
  <si>
    <t>1. A szervezetnek ki kell dolgoznia egy stratégiát, amely meghatározza a felügyeleti tevékenységek gyakoriságát és módszereit, valamint a mérőszámokat, amelyek alapján a felügyeleti tevékenységek hatékonyságát értékelik.
2. A szervezetnek fen kell tartania kell egy programot, amely a felügyeleti stratégia szerint folyamatosan figyelemmel kíséri a mérőszámokat.
3.  A szervezetnek elemeznie kell a felügyeleti és vizsgálati adatok közötti összefüggéseket, hogy meghatározza a védelmi intézkedések hatékonyságát.
4. A szervezetnek válaszlépéseket kell tennie a védelmi intézkedések értékelése és a felügyeleti információk eredményei alapján.
5. A szervezetnek rendszeres időközönként jelentést kell készítenie az EIR biztonsági állapotáról a kijelölt személyek számára.
6.A szervezetnek dokumentálnia kell a folyamatos felügyeleti tevékenységeket, hogy nyomon követhető legyen a felügyeleti tevékenységek hatékonysága és a védelmi intézkedések hatékonysága.</t>
  </si>
  <si>
    <t>4.4; 6.2; 7.4; 7.5.1; 7.5.2; 7.5.3; 9.1; 9.2.2; 10.1; 10.2</t>
  </si>
  <si>
    <t xml:space="preserve">2.2. Fiókkezelés
2.60. Legkisebb jogosultság elve
2.100. Távoli hozzáférés
3.13. A biztonsági képzésre vonatkozó dokumentációk
4.13. Naplóbejegyzések felülvizsgálata, elemzése és jelentéstétel
4.44. Információk kiszivárgásának figyelemmel kísérése
5.2. Biztonsági értékelések
5.9. Az intézkedési terv és mérföldkövei
5.11. Engedélyezés
5.14. Folyamatos felügyelet
</t>
  </si>
  <si>
    <t>PS-1</t>
  </si>
  <si>
    <t>A személyi biztonságra vonatkozó szabályzatnak és a kapcsolódó eljárásrend(ek)nek illeszkednie kell az érintett szervezet kockázatkezelési stratégiájához. A megfelelő minőségben és megfelelő szempontok mentén elkészített szabályzatok és eljárásrendek nagy mértékben járulnak hozzá a szervezet biztonságának megőrzéséhez. Az elkészült szabályzatoknak és eljárásrendeknek összhangban kell lenniük egymással és a szervezet információbiztonsági környezetével. A szervezeti szintű biztonsági szabályzatok és eljárásrendek használata általában előnyösebb, hiszen szükségtelenné teheti a különböző szervezeti célok vagy rendszerek szintjén kialakítandó szabályzatokat és eljárásrendeket. A szervezet azonban dönthet úgy (amennyiben a szervezet felépítése ezt indokolja), hogy a szabályzati szinten megjelenő követelményeket egy általános biztonsági szabályzatban [pl.: Információbiztonsági Szabályzat (IBSZ)], vagy több szabályzatban implementálja, míg az eljárásrendek szintjén megjelenő követelményeket (melyek a szabályzatban foglalt követelményeket részletezik rendszer- és szerepköri szinten) beépítheti a rendszerbiztonsági tervébe, vagy több különböző dokumentumban jeleníti meg azokat. A szervezetnek kiemelt figyelmet kell fordítania mind a szabályzat, mind az eljárásrendek megfelelő frissítésére. A frissítéseket kiváltó események lehetnek értékelésből vagy (felül)vizsgálatból eredő megállapítások, biztonsági események vagy változások a hatályos jogszabályokban, irányelvekben, szabályozásokban, szabványokban és ajánlásokban. A szervezetnek szem előtt kell tartania, hogy az elvárt védelmi intézkedések egyszerű újraközlése nem minősülhet szervezeti szabályzatnak vagy eljárásrendnek.</t>
  </si>
  <si>
    <t>1. A szervezetnek gondoskodnia kell a személyi biztonságra vonatkozó szabályzat és eljárásrendek kidolgozásával, dokumentálásával, jóváhagyásával, kiadásával és megismertetésével kapcsolatos feladatok ellátásáról.
2. A szervezetnek meg kell bizonyosodnia arról, hogy a személyi biztonságra vonatkozó szabályzatban foglaltak megfelelnek a szervezetre vonatkozó hatályos jogszabályoknak, irányelveknek, szabályozásoknak, szabványoknak és ajánlásoknak.
3. A szervezetnek - a megfelelő szereplők bevonásával, dokumentált módon - ki kell dolgoznia a vonatkozó szabályzatot és a kapcsolódó eljárásrendeket, és gondoskodnia kell a szabályzat és az eljárásrendek megfelelő kihirdetéséről, valamint az érintett felekkel történő megismertetéséről.
4. A szabályzat és a kapcsolódó eljárásrendek kidolgozásánál a szervezetnek figyelembe kell vennie a rá vonatkozó sajátosságokat. Az elvárt védelmi intézkedések szó szerinti átvétele nem minősül szervezeti szabályzatnak vagy eljárásrendnek.
5. A szervezetnek a gyakorlatban is alkalmaznia kell a személyi biztonságra vonatkozó szabályzatban és az ahhoz kapcsolódó eljárásrendekben megfogalmazott elvárásokat, ezáltal biztosítva azok tényleges megvalósulását.
6. A szervezetnek felül kell vizsgálnia és szükség esetén frissítenie kell az aktuális személyi biztonságra vonatkozó szabályzatot/szabályokat, illetve a kapcsolódó eljárásrendeket a szervezet által meghatározott gyakorisággal, valamint a szervezet által meghatározott események bekövetkezését követően.</t>
  </si>
  <si>
    <t>PS-2</t>
  </si>
  <si>
    <t>Az érintett szervezet minden munkakörhöz hozzárendel egy kockázati besorolást. Értékeli egy pozíció feladatait és felelősségeit annak meghatározására, hogy a pozíció betöltőjének hibázása esetén milyen mértékben okozhat kárt a szolgáltatás hatékonyságában vagy sértetlenségében, amely alapján meghatározza a pozíció kockázati szintjét. Az értékelés azt is meghatározhatja, hogy adott pozíció feladatai és felelősségei milyen mértékben lehetnek károsak anyagilag vagy gyakorolhatnak negatív hatást a nemzetbiztonságra, és ennek a potenciális hatásnak a mértékét. Az értékelés eredményei meghatározzák, hogy milyen szintű átvilágítás történik egy pozícióra nézve. A kockázati besorolások iránymutatást adhatnak és informatívak lehetnek arra nézve is, hogy az adott személynek mekkora mértékű és milyen típusú engedélye van az EIR-hez való hozzáféréshez.</t>
  </si>
  <si>
    <t>1. A szervezetnek minden szervezeti munkakörhöz hozzá kell rendelnie egy kockázati besorolást.
2. A szervezetnek létre kell hoznia egy besorolási rendszert a munkakörökhöz, amely értékeli a pozíció feladatait és felelősségeit.
3. A szervezetnek átvilágítási kritériumokat kell felállítania a munkaköröket betöltő személyek számára.
4. A szervezetnek meghatározott gyakorisággal felül kell vizsgálnia és frissítenie a kockázati besorolást.</t>
  </si>
  <si>
    <t>3.1.6.2. Munkakörök, feladatok biztonsági szempontú besorolása</t>
  </si>
  <si>
    <t xml:space="preserve">2.59. Felelősségek szétválasztása
3.9. Szerepkör alapú biztonsági képzés
12.2. A fizikai belépési engedélyek
12.6. A fizikai belépés ellenőrzése
13.2. Rendszerbiztonsági terv
14.3. Személyek háttérellenőrzése
14.9. Hozzáférési megállapodások
16.15. Az elektronikus információs rendszerre vonatkozó dokumentáció
16.98. Külső fejlesztők háttérellenőrzése
18.67. Információ kezelése és megőrzése
</t>
  </si>
  <si>
    <t>PS-3</t>
  </si>
  <si>
    <t>Az érintett szervezet ellenőrzi az egyéneket, mielőtt engedélyezné a hozzáférésüket az EIR-hez, és ismételten ellenőrzi az egyéneket a meghatározott feltételeknek megfelelően, ha változás történt az egyén jogosultságában vagy munkakörében, illetve meghatározott gyakorisággal. Az ellenőrzés és az ismételt ellenőrzés célja, hogy biztosítsa az EIR bizalmasságát és sértetlenségét, valamint megvédje az érintett szervezet információit a nem megfelelő hozzáféréstől vagy használattól.</t>
  </si>
  <si>
    <t>1. A szervezetnek először meg kell határoznia a személyzet ellenőrzésének és ismételt ellenőrzésének szabályait. Az ellenőrzés például háttérkutatásokat és szervezeti ellenőrzéseket is magában foglalhat. 
2. A szervezetnek meg kell határoznia a különböző típusú ismételt ellenőrzési feltételeket és gyakoriságokat az EIR-hez hozzáféréssel rendelkező személyek számára.
4. A szervezetnek ellenőriznie kell a személyeket, mielőtt engedélyezné a hozzáférésüket az EIR-hez.
5. A szervezetnek ismételten ellenőriznie kell az egyéneket a meghatározott körülmények bekövetkezése esetén, ha változás történt a személy jogosultsági szintjében vagy munkakörében, illetve meghatározott gyakorisággal.
6. A szervezetnek dokumentálnia kellaz ellenőrzésekről és az ismételt ellenőrzésekről, hogy bizonyítékot szolgáltasson a folyamatok megfelelőségéről és a kiberbiztonsági követelmények betartásáról.</t>
  </si>
  <si>
    <t>A.6.1</t>
  </si>
  <si>
    <t xml:space="preserve">2.2. Fiókkezelés
8.14. Azonosító kezelés
10.18. Karbantartó személyek
12.2. A fizikai belépési engedélyek
1.13. Belső fenyegetés elleni program
14.2. Munkakörök biztonsági szempontú besorolása
14.9. Hozzáférési megállapodások
14.11. Külső személyekhez kapcsolódó biztonsági követelmények
16.98. Külső fejlesztők háttérellenőrzése
</t>
  </si>
  <si>
    <t>PS-3(3)</t>
  </si>
  <si>
    <t>Az érintett szervezet ellenőrzi, hogy azok az egyének, akik hozzáférnek az EIR-hez, rendelkeznek-e érvényes hozzáférési engedéllyel. Ez azt jelenti, hogy a szervezetnek biztosítania kell, hogy csak azok az egyének férjenek hozzá az EIR-hez, akiknek van jogosultságuk erre. Ez magában foglalja az ellenőrzést, hogy az egyén rendelkezik-e a megfelelő hozzáférési jogosultságokkal, és hogy ezek a jogosultságok még mindig érvényesek-e.</t>
  </si>
  <si>
    <t>1. A szervezetnek meg kell határoznia, mely információk igényelnek speciális védelmet az EIR-en belül.
2. A szervezetnek létre kell hoznia egy hozzáférés engedélyezési rendszert, amely ellenőrzi, hogy az egyének, akik hozzáférnek az EIR-hez, rendelkeznek-e érvényes hozzáférési engedéllyel. Ez magában foglalhatja a felhasználói nevek és jelszavak, biometrikus azonosítók vagy más hitelesítési módszerek használatát.
3. A szervezetnek meg kell határoznia az ellenőrzési kritériumokat. Ez magában foglalhatja a pozíció érzékenységének, a háttérellenőrzési követelményeknek, és más releváns tényezőknek a figyelembe vételét.
4. A szervezetnek rendszeresen dokumentálnia és ellenőriznie kell a hozzáférési engedélyeket és a személyzeti ellenőrzési kritériumokat, hogy biztosítsa, hogy csak azok az egyének férhetnek hozzá az EIR-hez, akik még rendelkeznek az érvényes hozzáférési engedéllyel és megfelelnek a személyzeti ellenőrzési kritériumoknak.
5. Ha a szervezet bármilyen szabálytalanságot észlel, azonnal cselekednie kell, hogy megvédje az EIR-t, beleértve a hozzáférési engedélyek visszavonását, a jelszavak megváltoztatását, vagy más megfelelő intézkedések megtételét.</t>
  </si>
  <si>
    <t>PS-4</t>
  </si>
  <si>
    <t>A szervezet tulajdona magában foglalja a hardveres hitelesítési tokeneket, a műszaki kézikönyveket, a kulcsokat, a belépő- és azonosító kártyákat. A kilépő interjúk biztosítják, hogy az elbocsátott személyek megértsék a rájuk vonatkozó és továbbiakban is érvényben lévő információbiztonsági kötelezettségeket, valamint, hogy a megfelelő elszámoltathatóság valósuljon meg a visszaadott szervezeti eszközökkel kapcsolatban. A kilépő interjúk témái közé kell tartozzon, hogy a távozó kollégát emlékeztessék a titoktartási megállapodásokra és a jövőbeli foglalkoztatás lehetséges korlátaira.
Előfordulhat, hogy egyes személyek esetében nem mindig lehetséges a kilépő interjú végrehajtása, ideértve a nem elérhető, vagy beteg kollégákat. A felmondási folyamat lépéseinek időben történő végrehajtása kiemelt fontosságú azon személyek esetében, akik magas jogosultsággal rendelkeztek, illetve akik esetében indokolt az azonnali felmondás. Bizonyos esetekben az is előfordulhat, hogy a rendszerfiókok letiltása is szükséges még azelőtt, hogy a elbocsátott egyént értesítették volna róla.</t>
  </si>
  <si>
    <t>1. A szervezetnek meghatározott időn belül le kell tiltania annak a személynek az EIR-hez való hozzáférését, akinek munkaviszonya megszűnt.
2. A szervezetnek meg kell szüntetnie vagy vissza kell vonnia az adott személyhez kapcsolódó összes jogosultságot, a munkaviszonyának megszűnésével a távozó személynek pedig minden birtokában álló hitelesítő eszközt.
3. A szervezetnek le kell folytatnia a kilépési interjúkat, amelyek meghatározott információbiztonsági témákat tartalmaznak.
4. A szervezetnek vissza kell vennie az összes biztonsági szempontból releváns, az EIR-hez kapcsolódó biztonsági eszközt.
5. A szervezetnek meghatározott ideig meg kell őriznie a megszűnt munkaviszonyú személy hozzáférését és az általa kezelt információt.
6. A szervezetnek dokumentálnia kell a fenti lépések végrehajtásáról, hogy bizonyíthassa a megfelelő eljárások betartását.</t>
  </si>
  <si>
    <t>3.1.6.4  Eljárás a jogviszony megszűnésekor</t>
  </si>
  <si>
    <t>A.5.11; A.6.5</t>
  </si>
  <si>
    <t xml:space="preserve">2.2. Fiókkezelés
8.14. Azonosító kezelés
12.2. A fizikai belépési engedélyek
1.13. Belső fenyegetés elleni program
14.9. Hozzáférési megállapodások
14.11. Külső személyekhez kapcsolódó biztonsági követelmények
</t>
  </si>
  <si>
    <t>PS-4(1)</t>
  </si>
  <si>
    <t>A munkaviszony megszüntetésének folyamatában az érintett szervezet megköveteli azt, hogy az elbocsátott munkavállalók aláírjanak egy nyilatkozatot a munkaviszony megszüntetése utáni követelmények tudomásulvételéről.</t>
  </si>
  <si>
    <t>1. A szervezetnek meg kell fontolnia, hogy konzultáljon a jogi szakértővel a munkaviszony megszüntetése utáni követelményekkel kapcsolatos kérdésekben.
2. A szervezetnek tájékoztatnia kell a távozó munkavállalókat a munkaviszony megszűnését követő, jogilag is kikényszeríthető kötelezettségeikről és rájuk vonatkozó követelményekről.
3. A szervezetnek biztosítania kell, hogy a távozó munkavállalók megértsék ezeket a követelményeket, és tudják, milyen következményekkel járhat, ha nem tartják be őket.
4. A szervezetnek meg kell követelnie, hogy az elbocsátott munkavállalók aláírjanak egy nyilatkozatot a munkaviszony megszüntetése utáni követelmények tudomásulvételéről és betartásáról.
5. A szervezetnek gondoskodnia kell arról, hogy ezek a nyilatkozatok biztonságosan tárolva legyenek, és hozzáférhetőek legyenek, amennyiben az szükséges.
6. A szervezetnek rendszeresen felül kell vizsgálnia és frissítenie kell ezeket a követelményeket, hogy biztosítsa azok relevanciáját és hatékonyságát az EIR és a szervezeti információ védelme érdekében.</t>
  </si>
  <si>
    <t>PS-4(2)</t>
  </si>
  <si>
    <t>Automatizált mechanizmusokat lehet alkalmazni annak érdekében, hogy automatikus riasztásokat vagy értesítéseket küldjenek az érintett szervezet meghatározott személyeinek vagy  szerepköreinek, amikor az egyének kilépnek. Az ilyen automatikus riasztásokat vagy értesítéseket számos módon lehet továbbítani, beleértve telefonon, elektronikus levélben, szöveges üzenetben vagy weboldalakon keresztül. Automatizált mechanizmusokat is lehet alkalmazni annak érdekében, hogy gyorsan és alaposan megszüntessék a hozzáférést az EIR erőforrásaihoz, miután egy alkalmazott kilép. A naplózás segíthet az ilyen tevékenységek nyomon követésében és ellenőrzésében.</t>
  </si>
  <si>
    <t>1. A szervezetnek automatizált mechanizmusokat kell bevezetnie, amelyek képesek automatikus riasztásokat vagy értesítéseket küldeni a szervezet meghatározott személyeinek vagy szerepköreinek, amikor egyének kilépnek.
2. A szervezetnek biztosítania kell, hogy ezek az automatikus riasztások vagy értesítések időben eljussanak a megfelelő személyekhez vagy szerepkörökhöz.
3. A szervezetnek automatizált mechanizmusokat kell alkalmaznia, amelyek képesek gyorsan és alaposan megszüntetni a hozzáférést az EIR erőforrásaihoz, miután egy egyén kilépett.
4. A szervezetnek naplóznia kell az automatizált mechanizmusok által végzett tevékenységeket, beleértve az értesítések küldését és a hozzáférés megszüntetését.
5. A szervezetnek rendszeresen ellenőriznie kell az automatizált mechanizmusok működését, hogy biztosítsa azok hatékonyságát és megbízhatóságát.</t>
  </si>
  <si>
    <t>A követelményponthoz kapcsolódó szervezeti feladat az automatizált mechanizmusok illetve a személyek vagy szerepkörök meghatározása</t>
  </si>
  <si>
    <t>PS-5</t>
  </si>
  <si>
    <t>Indokoltnak tekinthető egy áthelyezés, ha a személyzet egy tagja olyan hosszú időre kerül kiküldetésre vagy folyamatosan kiküldésre kerül. Az érintett szervezetek meghatározzák a megfelelő intézkedéseket az áthelyezések vagy átirányítások típusaihoz, legyenek azok állandóak vagy hosszú távúak. Az áthelyezés vagy átirányítás során szükséges tevékenységek közé tartozhatnak a régi kulcsok visszaadása és új kulcsok kiadása, azonosító kártyák és belépőkártyák cseréje; felhasználói fiók bezárása és új fiók létrehozása; a hozzáférési jogosultságok módosítása.</t>
  </si>
  <si>
    <t>1. A szervezetnek folyamatosan felül kell vizsgálnia és meg kell erősítenie az EIR-hez és létesítményekhez rendelt érvényes logikai és fizikai hozzáférési jogosultságokat. Ez minden olyan esetben szükséges, amikor az egyének a szervezeten belül más munkakörbe, áthelyezésre vagy átirányításra kerülnek.
2. A szervezetnek meghatározott időn belül kezdeményeznie kell az áthelyezési és átirányítási intézkedéseket.
3. A szervezetnek szükség szerint módosítania kell a hozzáférési jogosultságot, hogy az megfeleljen az áthelyezés vagy átirányítás miatt bekövetkező változások működési szükségleteinek.
4. A szervezetnek meghatározott időn belül értesítenie kell a megadott személyeket vagy szerepköröket.</t>
  </si>
  <si>
    <t>3.1.6.5  Az áthelyezések, átirányítások és kirendelések kezelése</t>
  </si>
  <si>
    <t xml:space="preserve">2.2. Fiókkezelés
8.14. Azonosító kezelés
12.2. A fizikai belépési engedélyek
1.13. Belső fenyegetés elleni program
14.5. Személyek munkaviszonyának megszűnése
14.11. Külső személyekhez kapcsolódó biztonsági követelmények
</t>
  </si>
  <si>
    <t>PS-6</t>
  </si>
  <si>
    <t>A hozzáférési szabályok magukban foglalják a titoktartási megállapodásokat, az elfogadható használati megállapodásokat, a viselkedési szabályokat. Az aláírt hozzáférési megállapodások tartalmazzák annak elismerését, hogy az egyének elolvasták, megértették és egyetértenek azzal, hogy betartják a korlátozásokat, amelyek az érintett szervezet EIR-jeihez való hozzáféréssel járnak. Az érintett szervezet elektronikus aláírásokat használhat a hozzáférési megállapodások elismerésére, kivéve, ha azt az érintett szervezet valamely szabályzata ezt kifejezetten tiltja.</t>
  </si>
  <si>
    <t>1. A szervezetnek ki kell dolgoznia és dokumentálnia kell az EIR-ekhez való hozzáférés szabályait.
2. A szervezetnek a szervezet által meghatározott gyakorisággal felül kell vizsgálnia és frissítenie kell a hozzáférési szabályokat, hogy biztosítsa azok naprakészségét és relevanciáját.
3. A szervezetnek ellenőriznie kell, hogy az EIR-ekhez hozzáférést igénylő személyek megismerték és dokumentált módon elfogadták a vonatkozó hozzáférési szabályokat a hozzáférés megadása előtt. Amennyiben a hozzáférési szabályok változnak, (vagy a szervezet által meghatározott gyakorisággal vagy meghatározott esetekben) a szervezetnek biztosítania kell, hogy az EIR-ekhez hozzáférést igénylő személyek megismerték és dokumentált módon elfogadták az aktuális hozzáférési szabályokat az EIR-ekhez való hozzáférés megtartása érdekében.
5. A szervezetnek dokumentálnia kell a fenti folyamatot.</t>
  </si>
  <si>
    <t>A.5.4; A.5.14; A.6.2; A.6.6</t>
  </si>
  <si>
    <t xml:space="preserve">2.100. Távoli hozzáférés
12.2. A fizikai belépési engedélyek
13.3.1. Viselkedési szabályok
14.2. Munkakörök biztonsági szempontú besorolása
14.3. Személyek háttérellenőrzése
14.9. Hozzáférési megállapodások
14.11. Külső személyekhez kapcsolódó biztonsági követelmények
14.12. Fegyelmi intézkedések
16.98. Külső fejlesztők háttérellenőrzése
18.67. Információ kezelése és megőrzése
</t>
  </si>
  <si>
    <t>PS-6(3)</t>
  </si>
  <si>
    <t>Ezek a követelmények jogi értelemben is kötelező információvédelmi előírásokat tartalmaznak, amelyek a személyekre nézve is érvényesek, még a munkaviszonyuk megszűnése után is. Az érintett szervezet felelőssége, hogy tájékoztassa az egyéneket ezekről a követelményekről.</t>
  </si>
  <si>
    <t>1. A szervezetnek konzultálnia kell a jogi szakértőjével vagy jogi osztályával a munkaviszony megszűnése után érvényes, jogilag is kikényszeríthető kötelezettségekkel kapcsolatos kérdésekben.
2. A szervezetnek tájékoztatnia kell az egyéneket a munkaviszonyuk megszűnése után is érvényes, jogilag kötelező információvédelmi követelményekről.
3. A szervezetnek meg kell követelnie az egyénektől, hogy aláírásukkal elismerjék ezeket a követelményeket, mielőtt először hozzáférnének az EIR-ben tárolt védett információkhoz.
4. A szervezetnek biztosítania kell, hogy az EIR-ben tárolt információkhoz való hozzáférés naplózva legyen, és rendszeresen ellenőrizze a naplókat, hogy biztosítsa a követelmények betartását.
5. A szervezetnek szankciókat kell bevezetnie azok számára, akik nem tartják be ezeket a követelményeket, beleértve a munkaviszony megszűnését és további jogi következményeket.
6. A szervezetnek folyamatosan felül kell vizsgálnia és frissítenie kell az információvédelmi szabályzatait és eljárásrendjeit.</t>
  </si>
  <si>
    <t xml:space="preserve">14.5. Személyek munkaviszonyának megszűnése
</t>
  </si>
  <si>
    <t>PS-7</t>
  </si>
  <si>
    <t>A külső szolgáltató kifejezés olyan szervezetekre utal, amelyek nem közvetlenül az EIR-t üzemeltető vagy azt beszerző szervezetek. A külső szolgáltatók közé tartoznak a szerződéses partnerek és más szervezetek, amelyek rendszerfejlesztést, informatikai szolgáltatásokat, tesztelési vagy értékelési szolgáltatásokat, kiszervezett alkalmazásokat és hálózatkezelést nyújtanak stb.</t>
  </si>
  <si>
    <t>1. A szervezetnek először meg kell határoznia a személyi biztonsági követelményeket a külső szolgáltatók számára. Ezeknek a követelményeknek tartalmazniuk kell a szükséges biztonsági szerep- és felelősségeket.
2. A szervezetnek meg kell követelnie a külső szolgáltatóktól, hogy tartsák be a szervezet által meghatározott személyi biztonsági szabályokat.
3. A szervezetnek dokumentálnia kell a személyi biztonsági követelményeket, hogy biztosítsa azok átláthatóságát és nyomon követhetőségét.
4. A szervezetnek meg kell követelnie a külső szolgáltatóktól, hogy a meghatározott időn belül értesítsék a meghatározott személyeket vagy szerepköröket minden olyan külső személy áthelyezéséről vagy kilépéséről, akik EIR hitelesítő eszközzel, belépőkártyával vagy EIR jogosultsággal rendelkeztek.
5. A szervezetnek ellenőriznie kell, hogy a szolgáltató megfelel-e a személyi biztonsági követelményeknek. Ez magában foglalhatja a szolgáltató által készített dokumentáció, jegyzőkönyvek és naplók vizsgálatát, valamint a személyi biztonsági szabályok betartásának ellenőrzését.
6. Amennyiben a szolgáltató nem felel meg a személyi biztonsági követelményeknek, a szervezetnek intézkedéseket kell hoznia a helyzet javítása érdekében, amely magában foglalhatja a szolgáltatóval való szerződés felülvizsgálatát vagy megszüntetését.</t>
  </si>
  <si>
    <t>A.5.2; A.5.4</t>
  </si>
  <si>
    <t xml:space="preserve">3.2. Biztonságtudatossági képzés
3.9. Szerepkör alapú biztonsági képzés
10.18. Karbantartó személyek
12.6. A fizikai belépés ellenőrzése
14.2. Munkakörök biztonsági szempontú besorolása
14.3. Személyek háttérellenőrzése
14.5. Személyek munkaviszonyának megszűnése
14.8. Az áthelyezések, átirányítások és kirendelések kezelése
14.9. Hozzáférési megállapodások
16.15. Az elektronikus információs rendszerre vonatkozó dokumentáció
</t>
  </si>
  <si>
    <t>PS-8</t>
  </si>
  <si>
    <t>A fegyelmi eljárások lehetséges szankciót az hozzáférési megállapodásokban írják le, és általános személyi biztonsági szabályok részét képezhetik a szervezeteknél vagy meghatározhatók a biztonsági szabályokban. Amikor fegyelmi eljárás kerül megindításra, az érintett szervezet meghatározott időn belül értesíti a szervezet által meghatározott személyeket vagy szerepköröket. Az értesítésben azonosítják az eljárás alá vont személyt és az eljárás okát. Fontos, hogy az érintett szervezetben mindenki tisztában legyen azzal, hogy az EIR szabályok és eljárások megsértése komoly következményekkel járhat.</t>
  </si>
  <si>
    <t>1. A szervezetnek létre kell hoznia a fegyelmi eljárás intézményét saját magán belül, amelyet alkalmaznak azokkal az egyénekkel szemben, akik nem tartják be az EIR biztonsági szabályokat és eljárásokat. Ez a fegyelmi eljárás összhangban van a szervezetre vonatkozó, hatályos jogszabályokkal, irányelvekkel, szabályozásokkal, szabványokkal és ajánlásokkal.
2. A szervezetnek be kell építenie a szankciók folyamatát a hozzáférési megállapodásokba, és ezeket a szankciókat be kell foglalni a szervezet általános személyi szabályzataiba és/vagy a szervezet információbiztonsági szabályzataiba.
3. A szervezetnek dokumentálnia kell a fegyelmi eljárásokat, beleértve az érintett személyeket, az eljárás okát és az értesítés időpontját. Ez a napló segít az érintett szervezetnek nyomon követni és értékelni a fegyelmi eljárások hatékonyságát.</t>
  </si>
  <si>
    <t>3.1.6.7. Fegyelmi intézkedések</t>
  </si>
  <si>
    <t>7.3; A.6.4</t>
  </si>
  <si>
    <t xml:space="preserve">13.3.1. Viselkedési szabályok
1.13. Belső fenyegetés elleni program
14.9. Hozzáférési megállapodások
</t>
  </si>
  <si>
    <t>PS-9</t>
  </si>
  <si>
    <t>A biztonsági szerepkörök meghatározása az egyes szervezeti munkaköri leírásokban elősegíti a szerepkörökkel kapcsolatos biztonsági felelősségek, valamint a szerepkör alapú biztonsági képzési követelmények megértését. Az érintett szervezetnek fontos, hogy a munkaköri leírásokban tisztázza a biztonsági szerepköröket és felelősségeket.</t>
  </si>
  <si>
    <t>1. A szervezetnek meg kell határoznia a biztonsági szerep- és felelősségi köröket, amelyek szükségesek a szervezeti vagyon, személyek és EIR biztonságának megőrzéséhez.
2. A szervezetnek bele kell foglalja ezeket a szerep- és felelősségi köröket a szervezeti munkaköri leírásokba. Ez magában foglalja a munkaköri leírások frissítését, hogy tükrözzék a biztonsági szerep- és felelősségi köröket, valamint az új munkaköri leírások létrehozását, ha szükséges.
3. A szervezetnek biztosítania kell, hogy minden alkalmazott, aki biztonsági szerepkörben dolgozik, megfelelő képzést kapjon. Ez magában foglalhatja a biztonsági szabályzatok és eljárásrendek, az EIR használatának legjobb gyakorlatai, a naplózás és a biztonsági események kezelésének képzését, de külső képzéseket is.
4. A szervezetnek rendszeresen felül kell vizsgálnia és frissítenie kell a munkaköri leírásokat, hogy biztosítsa azok naprakészségét, valamint hogy tükrözzék a jelenlegi biztonsági szerep- és felelősségi köröket. Ez magában foglalhatja a munkaköri leírások éves felülvizsgálatát, vagy amikor jelentős változások történnek az EIR-ben vagy a biztonsági környezetben.
5. A szervezetnek dokumentálnia kell a biztonsági szerep- és felelősségi körökkel kapcsolatos tevékenységeket, hogy bizonyítékot szolgáltasson a megfelelőségről és segítse az esetleges biztonsági problémák azonosításában és kezelésében.</t>
  </si>
  <si>
    <t>RA-1</t>
  </si>
  <si>
    <t>A kockázatkezelési szabályzatnak és a kapcsolódó eljárásrend(ek)nek illeszkednie kell az érintett szervezet kockázatkezelési stratégiájához. A megfelelő minőségben és megfelelő szempontok mentén elkészített szabályzatok és eljárásrendek nagy mértékben járulnak hozzá a szervezet biztonságának megőrzéséhez. Az elkészült szabályzatoknak és eljárásrendeknek összhangban kell lenniük egymással és a szervezet információbiztonsági környezetével. A szervezeti szintű biztonsági szabályzatok és eljárásrendek használata általában előnyösebb, hiszen szükségtelenné teheti a különböző szervezeti célok vagy rendszerek szintjén kialakítandó szabályzatokat és eljárásrendeket. A szervezet azonban dönthet úgy (amennyiben a szervezet felépítése ezt indokolja), hogy a szabályzati szinten megjelenő követelményeket egy általános biztonsági szabályzatban [pl.: Információbiztonsági Szabályzat (IBSZ)], vagy több szabályzatban implementálja, míg az eljárásrendek szintjén megjelenő követelményeket (melyek a szabályzatban foglalt követelményeket részletezik rendszer- és szerepköri szinten) beépítheti a rendszerbiztonsági tervébe, vagy több különböző dokumentumban jeleníti meg azokat. A szervezetnek kiemelt figyelmet kell fordítania mind a szabályzat, mind az eljárásrendek megfelelő frissítésére. A frissítéseket kiváltó események lehetnek értékelésből vagy (felül)vizsgálatból eredő megállapítások, biztonsági események vagy változások a hatályos jogszabályokban, irányelvekben, szabályozásokban, szabványokban és ajánlásokban. A szervezetnek szem előtt kell tartania, hogy az elvárt védelmi intézkedések egyszerű újraközlése nem minősülhet szervezeti szabályzatnak vagy eljárásrendnek.</t>
  </si>
  <si>
    <t>1. A szervezetnek gondoskodnia kell a kockázatkezelési szabályzat és eljárásrendek kidolgozásával, dokumentálásával, jóváhagyásával, kiadásával és megismertetésével kapcsolatos feladatok ellátásáról.
2. A szervezetnek meg kell bizonyosodnia arról, hogy a kockázatkezelési szabályzatban foglaltak megfelelnek a szervezetre vonatkozó hatályos jogszabályoknak, irányelveknek, szabályozásoknak, szabványoknak és ajánlásoknak.
3. A szervezetnek - a megfelelő szereplők bevonásával, dokumentált módon - ki kell dolgoznia a vonatkozó szabályzatot és a kapcsolódó eljárásrendeket, és gondoskodnia kell a szabályzat és az eljárásrendek megfelelő kihirdetéséről, valamint az érintett felekkel történő megismertetéséről.
4. A szabályzat és a kapcsolódó eljárásrendek kidolgozásánál a szervezetnek figyelembe kell vennie a rá vonatkozó sajátosságokat. Az elvárt védelmi intézkedések szó szerinti átvétele nem minősül szervezeti szabályzatnak vagy eljárásrendnek.
5. A szervezetnek a gyakorlatban is alkalmaznia kell a kockázatkezelési szabályzatban és az ahhoz kapcsolódó eljárásrendekben megfogalmazott elvárásokat, ezáltal biztosítva azok tényleges megvalósulását.
6. A szervezetnek felül kell vizsgálnia és szükség esetén frissítenie kell az aktuális kockázatkezelési szabályzatot/szabályokat, illetve a kapcsolódó eljárásrendeket a szervezet által meghatározott gyakorisággal, valamint a szervezet által meghatározott események bekövetkezését követően.</t>
  </si>
  <si>
    <t>3.1.2.1. Kockázatelemzési és kockázatkezelési eljárásrend</t>
  </si>
  <si>
    <t>RA-2</t>
  </si>
  <si>
    <t>A biztonsági osztályok leírják a szervezeti működésre, a szervezeti eszközökre és az egyénekre gyakorolt ​​lehetséges káros hatásokat vagy negatív következményeket, ha a szervezeti információ és rendszerek a bizalmasság, a sértetlenség vagy a rendelkezésre állás elvesztése miatt veszélybe kerülnek. A szervezetek a biztonsági osztályozásba sorolási folyamatot az egész szervezetre kiterjedően végzik, közvetlenül bevonva az informatikai felelősöket, az információbiztonsági felelősöket, a rendszerek tulajdonosait, az üzleti- és ügymeneti folyamatok felelőseit, valamint az adatgazdákat. A szervezetek figyelembe veszik a lehetséges hatásokat más szervezetekre nézve, valamint ha releváns, akkor a nemzetbiztonsági hatásokkal is számolni kell a szervezetre vonatkozó, hatályos jogszabályokkal, irányelvekkel, szabályozásokkal, szabványokkal és ajánlásokkal összhangban. A biztonsági osztályba sorolás elősegíti a EIR(-ek) rendszerelem leltárának fejlesztését, azzal, hogy rendszerelemeket rendel az információk feldolgozásához, tárolásához és továbbításához, valamint megjeleníti az ezekhez kapcsolódó biztonsági követelményt rendszerelem leltárra vonatkozó követelménnyel együtt. A biztonsági osztálybasorolást a rendszerfejlesztési életciklus során a szervezet felülvizsgálja annak biztosítása érdekében, hogy a biztonsági osztálybasorolás pontos és releváns maradhasson.</t>
  </si>
  <si>
    <t>1. A szervezetnek biztonsági osztályba kell sorolnia az EIR-t.
2. A biztonsági osztályba sorolás eredményeit dokumentálnia kell a rendszerbiztonsági tervben, beleértve az azt alátámasztó indoklást is. Ez azt jelenti, hogy az érintett szervezetnek részletesen le kell írnia, hogy milyen potenciális káros hatásokat vett figyelembe, és hogy ezek alapján milyen biztonsági osztályba sorolta az EIR-t.
3. A szervezet vezetőjének vagy meghatalmazott képviselőjének jóvá kell hagynia a biztonsági osztályba sorolási döntést. A biztonsági osztályba sorolást szervezeti szinten kell végrehajtani, az információbiztonsági felelős(ök), az adatvédelmi tisztviselő(k), az EIR tulajdonosok, az alapfeladatok és üzleti folyamatok tulajdonosai, valamint az adatgazdák közvetlen bevonásával.
4. A szervezetnek az EIR fejlesztési életciklusa során rendszeresen felül kell vizsgálnia a biztonsági osztályba sorolást, hogy biztosítsa a biztonsági osztályok pontosságát és relevanciáját.</t>
  </si>
  <si>
    <t>3.1.2.2. Biztonsági osztályba sorolás</t>
  </si>
  <si>
    <t>A.5.12</t>
  </si>
  <si>
    <t xml:space="preserve">6.36. Rendszerelem leltár
11.4. Adathordozók tárolása
13.2. Rendszerbiztonsági terv
13.10. Biztonsági követelmények kiválasztása
13.11. Biztonsági követelmények testre szabása
1.7. Vállalati architektúra
15.4. Kockázatértékelés
15.10. Sérülékenységmonitorozás és szkennelés
15.20. Kockázatokra adott válasz
</t>
  </si>
  <si>
    <t>RA-2(1)</t>
  </si>
  <si>
    <t>Azok az érintett szervezetek, amelyek részletesebb hatásalapú kategóriákat szeretnének létrehozni a kockázatalapú döntéshozatalhoz, azok további alcsoportokra oszthatják az EIR-eket az eredeti EIR-kategorizálás alapján. Például egy közepes hatású EIR-en végrehajtott hatásalapú prioritizálás három új alcsoportot eredményezhet: alacsony-közepes EIR-ek, közepes-közepes EIR-ek és magas-közepes EIR-ek. A hatásalapú prioritizálást arra is lehet használni, hogy meghatározza azokat az EIR-eket, amelyek a jelek szerint nagyobb érdeklődést váltanak ki a támadókból, vagy kritikus veszteséget jelentenének egy állami vállalat vagy szervezet számára, amit néha magas értékű vagyontárgynak (ún. "high value asset") neveznek.</t>
  </si>
  <si>
    <t>1. A szervezetnek meg kell határoznia az üzleti hatáselemzés hatókörét.
2. A szervezetnek a meghatározott szempontjai alapján el kell végeznie az üzleti hatáselemzést, amely képes támogatni a kockázatalapú döntéshozatalt, valamint az üzletmenet-folytonossági szabályzat és tervek elkészítését.
3. A szervezet vezetésének biztosítania kell, hogy az üzleti hatáselemzés elvégzéséhez és annak eredményeiből származó szükséges intézkedések elvégzéséhez biztosítja a szükséges erőforrást és anyagi ráfordítást.</t>
  </si>
  <si>
    <t>RA-3</t>
  </si>
  <si>
    <t>A kockázatértékelések figyelembe veszik a fenyegetéseket, a sérülékenységeket, a káresemények bekövetkezésének valószínűségét, valamint a szervezet működésére és eszközeire, az egyénekre, más szervezetekre és a nemzetre gyakorolt hatásokat. A kockázatértékelések a külső felek által jelentett kockázatokat is figyelembe veszik, beleértve a szervezet által megbízott, rendszereket üzemeltető vállalkozókat, a szervezeti rendszerekhez hozzáféréssel rendelkező személyeket, a szolgáltatókat és a kiszervezett tevékenységeket.
A szervezetek a kockázatkezelési hierarchia mindhárom szintjén [azaz a szervezet szintjén, a célok és üzleti (ügymeneti) folyamatok szintjén vagy az EIR szintjén] és a rendszerfejlesztési életciklus bármely szakaszában végezhetnek kockázatértékelést. A kockázatértékeléseket a kockázatkezelési keretrendszer különböző lépéseiben is el lehet végezni, beleértve az előkészítést, a kategorizálást, a biztonsági követelmények kiválasztását, a biztonsági intézkedések végrehajtását, a biztonsági követelmények és intézkedések értékelését, az engedélyezést és a felügyeletet. Fontos, hogy a kockázatértékelés folyamatos tevékenység, melyet a rendszerfejlesztési életciklus során rendszeresen el kell végezni.
A kockázatértékelések a rendszerrel kapcsolatos információkkal is foglalkozhatnak, beleértve a rendszertervet, a rendszerbiztonsági tervet, a rendszer tervezett felhasználását, a tesztelési eredményeket és az ellátási lánchoz kapcsolódó információkat vagy vagyontárgyakat. A kockázatértékelések fontos szerepet játszhatnak a biztonsági követelmények kiválasztásában, különösen a testreszabás alkalmazása során és a képességek meghatározásának legkorábbi szakaszaiban.</t>
  </si>
  <si>
    <t>1. A szervezetnek rendszer szintű kockázatértékelést kell végeznie, amely magába foglalja az EIR-re vonatkozó fenyegetések és sérülékenységek azonosítását, melyben megállapítja a jogosulatlan hozzáférés, használat, közzététel, zavarás, módosítás vagy az EIR megsemmisítésének valószínűségét és káros hatásait, valamint az általa feldolgozott, tárolt vagy továbbított információkra és minden kapcsolódó információra vonatkozóan. Meg kell állapítania továbbá a személyes adatok feldolgozásából eredő, egyénekre vetített kedvezőtlen hatások valószínűségét és mértékét.
2. A szervezetnek össze kell hangolnia a szervezet, a szervezeti célok vagy alapfunkciók szempontjából végzett kockázatértékelés eredményeit és a kockázatkezelési döntéseket az EIR szintű kockázatértékelésekkel.
3. A szervezetnek dokumentálnia kell a kockázatértékelés eredményeit a kockázatértékelési jelentésben és a szervezet által meghatározott dokumentumokban.
4. A szervezetnek gondoskodnia kell róla, hogy a kockázatértékelés eredményeit a meghatározott személyekkel vagy szerepkörökkel megismertesse.
5. A szervezetnek meghatározott gyakorisággal felül kell vizsgálnia és frissítenie kell a kockázatértékelést, továbbá minden olyan esetben, amikor jelentős változások történnek az EIR-ben, annak működési környezetében, vagy más olyan körülményekben, amelyek befolyásolhatják az EIR biztonsági állapotát.</t>
  </si>
  <si>
    <t>3.1.2.3. Kockázatelemzés</t>
  </si>
  <si>
    <t>6.1.2; 8.2; 9.3.2; A.8.8</t>
  </si>
  <si>
    <t xml:space="preserve">5.6. Információcsere
5.11. Engedélyezés
6.15. Biztonsági hatásvizsgálatok
7.19. Biztonsági tárolási helyszín
7.23. Alternatív feldolgozási helyszín
8.38. Azonosítás és hitelesítés (szervezeten kívüli felhasználók)
10.18. Karbantartó személyek
12.6. A fizikai belépés ellenőrzése
12.22. Látogatói hozzáférési naplók
</t>
  </si>
  <si>
    <t>RA-3(1)</t>
  </si>
  <si>
    <t>Az ellátási láncra vonatkozó események közé tartozik a működési zavar, hibás eszközök vagy alkatrészek használata, hamis eszközök beszerzése és rendszerbe illesztése, lopás, rosszindulatú fejlesztési gyakorlatok, helytelen szállítási gyakorlatok és kártékony kódok rendszerbe jutása. Ezek az események jelentős hatással lehetnek egy EIR és annak információinak bizalmasságára, sértetlenségére vagy rendelkezésre állására, és ezért kedvezőtlenül befolyásolhatják a szervezet működését, a szervezet eszközeit, az egyéneket, más szervezeteket és a nemzetet. Az ellátási láncra vonatkozó események szándékosak vagy véletlenek is lehetnek, és bármikor bekövetkezhetnek az EIR életciklusa során. Az ellátási lánc kockázatának elemzése segíthet az érintett szervezetnek azonosítani azokat az EIR-eit vagy rendszerelemeket, amelyeknél további ellátási lánc kockázatcsökkentő intézkedések szükségesek.
Az érintett szervezetnek rendszeresen frissítenie kell az ellátási lánc kockázatértékelését, különösen akkor, ha jelentős változások történnek az érintett ellátási láncban, vagy amikor az EIR, a működési környezet vagy más körülmények változása esetén szükségessé válhat az ellátási lánc megváltoztatása. A megfelelően részletes dokumentáció vezetése segít az érintett szervezetnek nyomon követni az ilyen változásokat és időben reagálni rájuk.</t>
  </si>
  <si>
    <t>1. A szervezetnek fel kell mérnie az ellátási lánc kockázatait az EIR-ei, rendszerelemei és rendszerszolgáltatásai szempontjából. 
2. A szervezetnek meg kell határoznia, hogy mely EIR-ek vagy rendszerelemek esetében szükségesek további ellátási lánc kockázatcsökkentő intézkedések. Ez az elemzés segíthet az érintett szervezetnek azonosítani azokat az EIR-eket, amelyeknél nagyobb a kockázat.
3. A szervezetnek rendszeresen frissítenie kell az ellátási lánc kockázatértékelését. Ez különösen fontos, amikor jelentős változások történnek az érintett ellátási láncban, vagy amikor az EIR, a működési környezet vagy más körülmények változása esetén szükségessé válhat az ellátási lánc megváltoztatása.
4. A szervezetnek folyamatosan dokumentálnia kell az ellátási lánc kockázatértékelését és annak változásait.</t>
  </si>
  <si>
    <t xml:space="preserve">15.2. Biztonsági osztályba sorolás
15.21. Rendszerelemek kritikusságának elemzése
1.21. Ellátási lánc kockázatkezelési stratégiája
19.2. Ellátási láncra vonatkozó kockázatkezelési szabályzat
</t>
  </si>
  <si>
    <t>RA-3(2)</t>
  </si>
  <si>
    <t>Az érintett szervezet minden lehetséges forrásból (all-source intelligence) származó információt felhasznál a kockázatok értékelésében. Az all-source-intelligence magában foglalja az összes elérhető forrásból származó információt, beleértve a nyilvánosan elérhető vagy nyílt forrású információkat, és a hírszerzés különböző formáit (HUMINT, SIGINT, GEOINT stb). Az all-source-intelligence-t az EIR-ben található sérülékenységek (szándékos és véletlen) kockázatának elemzésére használják, amelyek a fejlesztési, gyártási és szállítási folyamatokból, az emberi tényezőből és a környezetből származnak. A kockázatértékelést az ellátási lánc több szintjén is el lehet végezni a beszállítókra vonatkozóan. Az érintett szervezet megállapodásokat köthet az all-source-intelligence információk vagy az abból származó döntések megosztására más szervezetekkel, amennyiben ez helyénvaló. A dokumentálás során az érintett szervezet figyelembe veszi az all-source-intelligence információkat, hogy informált döntéseket hozhasson az EIR kockázatairól.</t>
  </si>
  <si>
    <t>1. A szervezetnek minden lehetséges forrásból származó információt fel kell használnia a kockázatok értékelésében.
2. A szervezetnek az EIR kockázatának elemzésére kell használnia az összes lehetséges forrásból származó információt.
3. A szervezetnek a beszállítókon is el kell végeznie a kockázatelemzést, úgy, hogy az elegendő legyen a kockázatok kezeléséhez.
4. A szervezetnek megállapodásokat kell kötnie az összes forrásból származó információ vagy a kapcsolódó döntések megosztására más szervezetekkel, amennyiben ezt helytállónak ítéli.
5. A szervezetnek dokumentálnia kell az összes lehetséges forrásból származó információ felhasználásáról és a kockázatelemzés eredményeiről.</t>
  </si>
  <si>
    <t>RA-3(3)</t>
  </si>
  <si>
    <t>Az összegyűjtött fenyegetettségi információk beépülnek az érintett szervezet információbiztonsági műveleteibe, hogy biztosítsák az eljárások frissítését a változó fenyegetettségi környezetnek megfelelően. Például magasabb fenyegetettségi szintek esetén az érintett szervezet megváltoztathatja a bizonyos műveletek végrehajtásához szükséges jogosultságokat vagy megerősítheti hitelesítési eszközeit, gyakorlatát.</t>
  </si>
  <si>
    <t>1. A szervezetnek be kell határoznia azokat az eszközöket, amelyekkel értékelni kívánja a kiberfenyegetettségi helyzetét. Ez magában foglalhatja a különböző kiberbiztonsági szoftvereket, hálózati monitorozó eszközöket, valamint a fenyegetési információgyűjtő szolgáltatásokat és/vagy eszközöket.
2. A szervezetnek folyamatosan monitoroznia kell az EIR-jét, hogy azonosítsa az esetleges biztonsági réseket vagy fenyegetéseket. Ez magában foglalhatja a rendszeres naplóelemzést, a hálózati forgalom monitorozását, valamint a rendszeres biztonsági ellenőrzéseket.
3. A szervezetnek rendszeresen értékelnie kell kiberfenyegetettségi helyzetét az általa meghatározott eszközökkel. Ez magában foglalhatja a fenyegetési információgyűjtési jelentések elemzését, a kiberbiztonsági események elemzését, valamint a biztonsági események utólagos elemzését.
4. A szervezetnek reagálnia kell az észlelt fenyegetésekre. Ez magában foglalhatja a biztonsági rések azonnali javítását, a fenyegetések elhárítását, valamint a biztonsági intézkedések szükség szerinti módosítását.
5. A szervezetnek rendszeresen felül kell vizsgálnia és frissítenie kell a kiberbiztonsági szabályzatait, eljárásrendjeit, valamint eljárásait, hogy biztosítsa azok relevanciáját és hatékonyságát a változó kiberfenyegetettségi környezetben.</t>
  </si>
  <si>
    <t>A követelményponthoz kapcsolódó szervezeti feladat az eszközök meghatározása</t>
  </si>
  <si>
    <t>RA-3(4)</t>
  </si>
  <si>
    <t>Még egy megfelelő erőforrásokkal ellátott szervezeti biztonsági műveleti központ (Security Operations Center - SOC) vagy számítógépes incidens reagáló csapat (Computer Incident Response Team - CIRT) is könnyen feldolgozhatatlan mennyiségű információval találhatja szemben magát, amelyet a beállított biztonsági eszközök és berendezések széles körű alkalmazása generál, hacsak nem alkalmaz fejlett automatizálást és elemzőeszközöket a begyűjtött adatok elemzésére. A fejlett automatizálási és analitikai képességeket támogathatják mesterséges intelligencia megoldások, beleértve a gépi tanulást. Példák közé tartozik az automatizált fenyegetés felfedezés és válasz, ("Automated Threat Discovery and Response") amely magában foglalja a széleskörű adatgyűjtést, a kontextus alapú elemzést és az adaptív válasz képességeket. Érdemes azonban megjegyezni, hogy a kifinomult támadók (pl. APT csoportok) képesek lehetnek információt kinyerni a fejlett analitikára használt eszközökből, és átképezhetik a gépi tanuló algoritmust, hogy a saját rosszindulatú tevékenységüket ártalmatlannak minősítsék. Ennek megfelelően a gépi tanulást minden esetben emberi felügyeletnek kell kiegészítenie, hogy biztosítsa, a kifinomult támadók nem képesek elrejteni tevékenységüket.</t>
  </si>
  <si>
    <t>1. A szervezetnek létre kell hoznia egy megfelelő erőforrással ellátott biztonsági műveleti központot (SOC) vagy számítógépes incidens reagáló csoportot (CIRT). 
2. A szervezetnek fejlett automatizálást és analitikai képességeket kell alkalmaznia, hogy kezelni tudja a biztonsági eszközök és berendezések által generált nagymennyiségű információt. A szervezet megfontolhatja, hogy mesterséges intelligencia megoldásokat alkalmaz a begyűjtött nagymennyiségű információ feldolgozására, a fejlett automatizálás és analitikai képességek támogatására.
4. A szervezetnek fontolóra kell vennie, hogy automatizált fenyegetés felfedezési és válaszadási képességeket ("Automated Threat Discovery and Response") alkalmazzon.
5. Amennyiben a szervezet valamilyen mesterséges intelligencia megoldást alkalmaz, úgy emellett emberi felügyeletet kell alkalmaznia, hogy biztosítsa, a kifinomult támadók nem képesek elrejteni tevékenységüket. 
8. A szervezetnek folyamatosan naplóznia kell, hogy nyomon követhesse és elemezhesse az EIR-ekben történő tevékenységeket és eseményeket.</t>
  </si>
  <si>
    <t>A követelményponthoz kapcsolódó szervezeti feladat a rendszerek vagy rendszerelemek illetve a fejlett, automatizált elemzési képességek meghatározása</t>
  </si>
  <si>
    <t>RA-5</t>
  </si>
  <si>
    <t>1. A szervezetnek rendszeresen vagy eseti jelleggel szkennelnie kell az EIR sérülékenységeit egy meghatározott folyamat szerint, illetve minden olyan esetben, amikor új, az EIR-t potenciálisan érintő sérülékenységeket azonosítanak és jelentenek.
2. A szervezetnek olyan sérülékenységmonitorozó eszközöket és technikákat kell alkalmaznia, amelyek elősegítik az eszközök közötti átjárhatóságot és automatizálják a sérülékenységkezelési folyamat egyes lépéseit; amelyek képesek a sérülékenységek naplózására, és annak biztosítására, hogy ezek az eszközök azonosítják és jelentik az új sérülékenységeket; képesek új szkennelési módszerek kifejlesztésére; képesek a sérülékenységek hatásának mérésére; és biztosítja, hogy ezek az eszközök, technikák és módszerek használják, de legalább figyelembe veszik a nemzetközileg elfogadott standardokat (CVE, OVAL, CWE, CVSS).
3. A szervezetnek elemeznie kell a sérülékenységmonitorozás és -szkennelés jelentéseit és azok eredményeit.
4. A szervezetnek ki kell javítnia a valós sérülékenységeket a meghatározott válaszidőn belül, és a kockázatkezelési eljárásoknak megfelelően.
5. A szervezetnek gondoskodnia kell róla, hogy a sérülékenységmonitorozási és -szkennelési folyamatból és a követelmények értékeléséből származó információkat a meghatározott személyekkel vagy szerepkörökkel megossza, hogy segítsenek kiküszöbölni a hasonló sérülékenységeket más EIR-ekben.
6. A szervezetnek olyan csatornákat és folyamatokat kell alkalmaznia, amelyek képesek a sérülékenységekről szóló jelentések fogadására a nagyközönségtől. Ez módszer lehet olyan egyszerű, mint egy folyamatosan figyelt e-mail cím vagy egy webes űrlap, amely képes fogadni a jelentéseket, beleértve a jóhiszemű kutatást és a sérülékenységek jelentését a szervezet számára.
7. A szervezetnek fontolóra kell vennie, hogy pénzügyi ösztönzőket (ún. "bug bounty" programok) alkalmaz, hogy tovább ösztönözze a külső biztonsági kutatókat a felfedezett sérülékenységek bejelentésére. A bug bounty programok a szervezet igényei alapján lehetnek privátak (meghívásos alapúak), ebben az esetben a külső biztonsági kutató(k)nak további jogosultságok biztosíthatók, illetve publikusak, amely során nem kerül többletjogosultság megadásra. A privát és publikus bug bounty programok egymással párhuzamosan is futtathatók.</t>
  </si>
  <si>
    <t>3.3.5.3. Sérülékenység teszt</t>
  </si>
  <si>
    <t>A.8.8</t>
  </si>
  <si>
    <t xml:space="preserve">5.2. Biztonsági értékelések
5.14. Folyamatos felügyelet
5.20. Behatolásvizsgálat (penetration testing)
6.2. Alapkonfiguráció
6.15. Biztonsági hatásvizsgálatok
6.23. Konfigurációs beállítások
6.36. Rendszerelem leltár
15.2. Biztonsági osztályba sorolás
15.4. Kockázatértékelés
16.66. Fejlesztői biztonsági tesztelés
</t>
  </si>
  <si>
    <t>RA-5(10)</t>
  </si>
  <si>
    <t>A támadási vektor egy olyan útvonal vagy eszköz, amelyen keresztül a támadó hozzáférhet egy EIR-hez annak érdekében, hogy kártékony kódot juttasson be és/vagy információt szivárogtasson ki. A szervezetek ún. "támadási fákat" (attack trees) használhatnak annak bemutatására, hogy a támadók rosszindulatú tevékenységei hogyan hatnak egymásra és hogyan kombinálódnak, ezáltal káros hatásokat vagy negatív következményeket idézzenek elő az EIR-ekre és a szervezetekre nézve. Az ilyen információk a sérülékenységszkennelő eszközökből származó korrelált adatokkal együtt egyértelműbbé tehetik az összetett sérülékenységekkel és többlépcsős támadási vektorokkal kapcsolatos információkat. A sérülékenységszkenneléssel kapcsolatos információk korrelációja különösen fontos, amikor a szervezetek régebbi technológiákról újabb technológiákra állnak át (pl. IPv4-ről, IPv6-ra átállás történt). Az ilyen átmenetek során előfordulhat, hogy egyes EIR-eket vagy rendszerelemek kezeletlenül (pl. frissítés nélkül) maradnak, amit kihasználhatnak a támadók.</t>
  </si>
  <si>
    <t>1. A szervezetnek be kell szereznie a megfelelő sérülékenységszkennelő eszközöket, amelyek képesek az EIR-ben található sérülékenységek azonosítására.
2. A szervezetnek rendszeresen ellenőriznie és korrelálnia kell a sérülékenységszkennelő eszközök kimeneteit, hogy az összetett sérülékenységek és többlépcsős támadási vektorok jelenlétét képesek legyenek megállapítani.
3. A szervezet alkalmazhat támadási fákat, annak bemutatására, hogyan lépnek kölcsönhatásba egymással és kombinálódnak az támadók tevékenységei.
4. A szervezetnek különösen figyelnie kell a sérülékenységszkennelő információk korrelációjára, amikor az EIR régebbi technológiákról újabb technológiákra vált.
5. A szervezetnek dokumentálnia kell a sérülékenységszkennelő eszközök kimeneteit és naplóznia kell a korrelációs eredményeket, hogy nyomon követhesse a változásokat és időben észlelhesse a potenciális biztonsági réseket.</t>
  </si>
  <si>
    <t>RA-5(11)</t>
  </si>
  <si>
    <t>RA-5(2)</t>
  </si>
  <si>
    <t>A szervezet – az általa meghatározott gyakorisággal – frissíti az ismert sérülékenységek listáját, valamint minden ellenőrzés előtt és minden alkalommal, amikor releváns sérülékenységet jelentenek be.</t>
  </si>
  <si>
    <t>1. A szervezetnek be kell állítania egy rendszeres időközönkénti frissítést az EIR-ben szkennelt sérülékenységek listájához. Ez a gyakoriság lehet heti, havi, vagy akár napi, attól függően, hogy milyen gyorsan változik az EIR környezete és milyen gyakran találnak új sérülékenységeket.
2. A szervezetnek minden új szkennelés megkezdése előtt frissítenie kell az EIR-ben szkennelt sérülékenységek listáját. Ez biztosítja, hogy az új szkennelés során az összes ismert sérülékenység figyelembe legyen véve.
3. A szervezetnek azonnal frissítenie kell az EIR-ben szkennelt sérülékenységek listáját, ha új sérülékenységet azonosítanak és jelentenek. Ez lehetővé teszi, hogy az érintett szervezet gyorsan reagáljon az új sérülékenységre, és megtegye a szükséges lépéseket a sérülékenység kezelésére.
4. A szervezetnek naplóznia kell az EIR-ben szkennelt sérülékenységek listájának frissítéseit.
5. A szervezetnek rendszeresen ellenőriznie kell az EIR-ben szkennelt sérülékenységek listáját, hogy biztosítsa, hogy a lista naprakész és teljes. Ez magában foglalhatja a lista áttekintését, a hiányzó sérülékenységek hozzáadását, és a már nem releváns sérülékenységek eltávolítását.</t>
  </si>
  <si>
    <t xml:space="preserve">18.37. Biztonsági riasztások és tájékoztatások
</t>
  </si>
  <si>
    <t>RA-5(3)</t>
  </si>
  <si>
    <t>A sérülékenységszkennelés hatóköre kifejezhető az EIR-en belüli elemek százalékában, az EIR-ek egyes típusai, az EIR-ek kritikussága vagy az ellenőrizendő sérülékenységek száma szerint. Ezzel szemben a sérülékenységszkennelés lefedettségének mélysége kifejezhető a rendszertervezés azon szintjeként, amelyet a szervezet nyomon kíván követni. A szervezetek a sérülékenységszkennelés lefedettségének elégséges mértékét a kockázattűrő képességük és más tényezők figyelembevételével határozhatják meg. A szkennelő eszközök és ezen eszközök konfigurálásának módja befolyásolhatja a mélységet és a lefedettséget. A kívánt mélység és lefedettség eléréséhez több szkennelő eszközre is szükség lehet.</t>
  </si>
  <si>
    <t>1. A szervezetnek meg kell határoznia a sérülékenységszkennelés hatókörét. Ez lehet a rendszerelemek százalékos aránya, a rendszertípusok, a rendszerek kritikussága vagy a vizsgálandó sérülékenységek száma.
2. A szervezet ezután meghatározza a sérülékenységszkennelés mélységét. Ez kifejezhető az EIR tervezési szintjének mértékében, amelyet a szervezet monitorozni szándékozik.
3. A szervezet megállapíthatja a sérülékenységszkennelés hatókörének elegendőségét a kockázattűrő képességéhez és más tényezőkhöz képest.
4. A szervezetnek dokumentálnia kell a sérülékenységszkennelés folyamatáról és eredményeiről, hogy nyomon követhesse a változásokat és szükség esetén korrigálhassa a szkennelési stratégiát.</t>
  </si>
  <si>
    <t>RA-5(4)</t>
  </si>
  <si>
    <t>1. A szervezetnek azonosítania kell, hogy milyen információk érhetők el az EIR-ről anélkül, hogy azt kompromittálnák. Ezek olyan információk melyeket az EIR bocsát ki vagy amelyek részletes, az online térben lefolytatott keresésekkel megismerhetők. A szervezet ezt többféle módon is megteheti, például időszakos OSINT (nyílt információgyűjtés) vizsgálat elvégzésével és/vagy a sötét weben (dark web) fellelhető információk folyamatos monitorozásával. Emellett a szervezet időszakosan elvégzett sérülékenységvizsgálatokkal is azonosíthatja az említett típusú információkat.
2. Miután a szervezet azonosította a felfedezhető információkat, korrekciós intézkedéseket hajt végre. Ezek az intézkedések magukban foglalhatják a megfelelő személyzet értesítését, a kijelölt információk eltávolítását, vagy az EIR módosítását annak érdekében, hogy a kijelölt információk kevésbé relevánsak vagy vonzóak legyenek kívülállók számára.
3. A szervezetnek figyelembe kell vennie, hogy ez a folyamat kizárja azokat az információkat, amelyek szándékosan felfedezhetők, és amelyek részét képezhetik egy félrevezető és információgyűjtő képességnek, amelyet a szervezet telepített (pl.: honeypot).
4. A szervezetnek dokumentálnia kell az azonosított információkat, illetve az azok ismeretében végrehajtott korrekciós intézkedéseket.</t>
  </si>
  <si>
    <t>A követelményponthoz kapcsolódó szervezeti feladat a korrekciós intézkedések meghatározása</t>
  </si>
  <si>
    <t xml:space="preserve">4.44. Információk kiszivárgásának figyelemmel kísérése
17.79. Csapdák alkalmazása
</t>
  </si>
  <si>
    <t>RA-5(5)</t>
  </si>
  <si>
    <t>1. A szervezetnek először meg kell határoznia azokat a rendszerelemeket, amelyekhez privilegizált hozzáférést kíván biztosítani a sérülékenységszkennelés elvégzéséhez.
2. A szervezetnek privilegizált hozzáférést kell biztosítania a meghatározott rendszerelemekhez a szervezet által meghatározott sérülékenységszkennelési tevékenységek elvégzéséhez.
6. A szervezetnek biztosítania kell, hogy a sérülékenységszkennelést végző személyek, csoportok vagy szolgáltatások megfelelő minőségben képesek a feladat elvégzésére, és hogy a vizsgálatok nem veszélyeztetik az EIR biztonságát vagy működését.</t>
  </si>
  <si>
    <t>A követelményponthoz kapcsolódó szervezeti feladat a rendszerelemek illetve a sérülékenységszkennelési tevékenységek meghatározása</t>
  </si>
  <si>
    <t>RA-5(6)</t>
  </si>
  <si>
    <t>A sérülékenységszkennelés eredményeit elemző automatizált mechanizmusok segíthetnek felismerni trendeket és támadási mintákat az EIR sérülékenységeinek vonatkozásában.</t>
  </si>
  <si>
    <t xml:space="preserve">1. A szervezetnek meg kell határoznia és alkalmaznia kell azokat a automatizált helymeghatározást támogató eszközöket, amelyek segítségével képes lesz összehasonlítja a sérülékenységszkennelések eredményeit. 
2. A szervezetnek biztosítania kell, hogy ezek az automatizált mechanizmusok képesek legyenek segítséget nyújtani a szervezet számára a sérülékenységszkennelések eredményeinek összehasonlításában. 
3. A szervezetnek össze kell vetnie a különböző időpontokban elvégzett sérülékenységszkennelések eredményeit, annak érdekében, hogy felismerje a trendeket és a támadási mintákat.
4. A szervezetnek biztosítania kell, hogy az automatizált mechanizmusok megfelelően működnek, és képesek továbbra is összehasonlítani a sérülékenységszkennelések eredményeit. Ez magában foglalhatja az automatizált mechanizmusok rendszeres tesztelését és karbantartását is.
5. A szervezetnek elemeznie kell az összehasonlító elemzés eredményeit, és meg kell határoznia a szükséges lépéseket a sérülékenységek kezelésére. Ez magában foglalhatja a sérülékenységek javítását, az EIR védelmi intézkedéseinek megerősítését, vagy a támadási mintákra adott válaszok kidolgozását.
</t>
  </si>
  <si>
    <t>RA-5(8)</t>
  </si>
  <si>
    <t>A korábbi naplóbejegyzéseket felülvizsgálja a szervezet annak megállapítására, hogy egy EIR-ben nemrégiben észlelt sérülékenységet korábban kihasznált-e egy támadó. A felülvizsgálat fontos információkat szolgáltathat a forenzikus elemzésekhez. A felülvizsgálat segíthet azonosítani többek között a korábbi behatolás mértékét, a támadás során alkalmazott módszereket, a kiszivárgott vagy módosított szervezeti információkat, a szervezeti célokra vagy üzleti képességekre gyakorolt hatást, valamint a támadás időtartamát.</t>
  </si>
  <si>
    <t>1. A szervezetnek azonosítania kell az EIR-ben azokat a sérülékenységeket, amelyeket ki lehetett volna használni a meghatározott időszakban.
2. A szervezetnek meg kell vizsgálnia a korábbi naplóbejegyzéseket, annak érdekében, hogy megállapítsa, volt-e olyan esemény, amely a sérülékenység kihasználására utal. A felülvizsgálat eredményét a szervezetnek dokumentálnia kell.
3. Amennyiben a naplóbejegyzések felülvizsgálat alapján a szervezet megállapítja, hogy az EIR-ben azonosított sérülékenységet kihasználta egy támadó, azt a szervezetnek biztonsági eseményként kell kezelnie és a biztonsági esemény kezelésére vonatkozó szabályokat, illetve eljárásrendeket követve meg kell tennie a szervezetnek a szükséges intézkedéseket.
4. A szervezetnek fel kell használnia a naplóbejegyzések elemzésének eredményeit és szükség esetén le kell vonnia belőle a megfelelő tanulságokat, annak érdekében, hogy a jövőbeni támadásokat megelőzze.</t>
  </si>
  <si>
    <t>A követelményponthoz kapcsolódó szervezeti feladat a rendszer illetve az idő intervallum meghatározása</t>
  </si>
  <si>
    <t xml:space="preserve">4.13. Naplóbejegyzések felülvizsgálata, elemzése és jelentéstétel
4.38. A naplóbejegyzések megőrzése
</t>
  </si>
  <si>
    <t>RA-6</t>
  </si>
  <si>
    <t>Ez a folyamat, amelyet a technikai megfigyelőeszközök jelenlétét ellenőrző felmérésének nevezünk, olyan szolgáltatás, amelyet képzett személyzet nyújt a technikai megfigyelőeszközök és veszélyek jelenlétének észlelésére, valamint olyan technikai biztonsági gyengeségek azonosítására, amelyeket fel lehet használni a felmért létesítménybe történő behatolásra. A technikai megfigyelőeszközök jelenlétét ellenőrző felmérés a említettek mellett segíti a szervezet biztonsági állapotának felmérését és tartalmazhat belső, valamint külső vizuális, elektronikus, illetve fizikai vizsgálatot is, melyet a szervezet objektumaiban végeznek el. A felmérés hasznos információkat szolgáltathat a kockázatelemzéshez, emellett rávilágíthat olyan szervezeti kitettségekre, melyeket kihasználhatnak a lehetséges támadók.</t>
  </si>
  <si>
    <t xml:space="preserve">1. A szervezetnek meg kell határoznia a technikai megfigyelőeszközök ellenőrzésének gyakoriságát, illetve az előre meghatározott eseményeket, amelyek esetén az ellenőrzést el kell végezni. Emellett a szervezetnek azt is meg kell határoznia, hogy milyen ráutaló jelek, esetén szükséges az ellenőrzést lefolytatni.
2. A szervezetnek meg kell határoznia azokat a helyszíneket, ahol a technikai megfigyelőeszközök jelenlétét ellenőrizni kell.
3. A szervezetnek ki kell dolgoznia egy folyamatot, amely meghatározza, hogyan kell elvégezni a technikai megfigyelőeszközök ellenőrzését. 
4. A szervezetnek dokumentálnia kell az ellenőrzések eredményeit.
</t>
  </si>
  <si>
    <t>A követelményponthoz kapcsolódó szervezeti feladat az helyszínek illetve a gyakoriság meghatározása</t>
  </si>
  <si>
    <t>RA-7</t>
  </si>
  <si>
    <t>Az érintett szervezetnek számos lehetősége van a kockázatokra reagálni, beleértve a kockázat csökkentését új biztonsági követelmények bevezetésével, illetve a meglévő védelmi intézkedések megerősítésével. A kockázat megfelelő indoklással elfogadható, csökkenthető, megosztható vagy átadható, illetve megszüntethető. A szervezet kockázattűrő képessége befolyásolja a kockázatra adott válaszokat és intézkedéseket. A kockázatra adott válasz sorána  szervezet megfelelő választ igyekszik adni a kockázatra azt megelőzően, mielőtt intézkedési tervet hozna létre és ahhoz kapcsolódó mérföldköveket határozna meg. A válasz lehet a kockázat elfogadása vagy annak megszüntetése, illetve az is lehetséges, hogy a szervezet döntése alapján a kockázatot azonnal csökkenteni kell, így nem szükséges intézkedési tervet létrehozni és ahhoz kapcsolódó mérföldköveket meghatározni. Azonban, ha a szervezet a kockázatra a kockázat csökkentésével válaszol, és az nem végezhető el azonnal, akkor létre kell hozni egy intézkedési tervet és meg kell határozni az ahhoz kapcsolódó mérföldköveket.</t>
  </si>
  <si>
    <t>1. A szervezetnek meg kell határoznia a kockázatkezelési szabályait.
2. A szervezetnek a kockázatkezelési szabályokkal összhangban reagálnia kell biztonsági értékelések, ellenőrzések és vizsgálatok megállapításaira.
3. A szervezetnek el kell döntenie, hogy milyen választ ad a felmerült kockázatokra. A szervezet a megfelelő indoklással elfogadhatja, csökkentheti, megoszthatja vagy átadhatja, illetve meg is szüntetheti a kockázatokat.
4. A szervezet a kockázatkezelésre adott válasz eredményeként új biztonsági követelményeket is bevezethet vagy akár a meglévő védelmi intézkedéseket is erősítheti. 
5. Amennyiben a szervezet a kockázat csökkentése mellett dönt és nem képes azt azonnal kivitelezni, akkor létre kell hoznia ehhez kapcsolódóan egy intézkedési tervet és meg kell határoznia az ahhoz kapcsolódó mérföldköveket.
6. A szervezetnek dokumentálnia kell a kockázatkezelési folyamatot.</t>
  </si>
  <si>
    <t>6.1.3; 8.3; 10.2</t>
  </si>
  <si>
    <t xml:space="preserve">5.9. Az intézkedési terv és mérföldkövei
9.35. Információszivárgásra adott válaszlépések
1.4. Intézkedési terv és mérföldkövei
1.19. Kockázatkezelési keretrendszer
15.2. Biztonsági osztályba sorolás
15.4. Kockázatértékelés
19.2. Ellátási láncra vonatkozó kockázatkezelési szabályzat
</t>
  </si>
  <si>
    <t>RA-9</t>
  </si>
  <si>
    <t xml:space="preserve">Nem minden rendszerelem, funkció vagy szolgáltatás igényel jelentős védelmet. A rendszerek kritikusságának elemzése az ellátási lánc kockázatkezelésének fontos alapelve, mely információt nyújt a védelmi tevékenységek fontossági sorrendjének felállításához. A rendszerelemek és funkciók kritikusságának meghatározása során figyelembe kell venni azokat a hatályos jogszabályokat, irányelveket, szabályozásokat, szabványokat és ajánlásokat amelyek tartalmazhatnak előírásokat az EIR funkcióival, a rendszer- és a rendszerelemek interfészeivel, illetve a rendszer- és a rendszerelemek függőségeivel kapcsolatban. A rendszermérnökök funkcionális alkotóelemeire bontják az EIR-t, annak érdekében, hogy azonosítsák a szervezeti célok szempontjából kritikus funkciókat és rendszerelemeket. A funkcionális alkotóelemekre történő lebontás magában foglalja azon szervezeti célok azonosítását, melyeket az EIR támogat; azoknak a funkcióknak az alkotóelemekre történő lebontását, melyek a szervezeti célokat támogatják; nyomon követését azoknak a hardver-, szoftver, és firmware elemeknek, amelyek implementálják az említett funkciókat; illetve olyan funkciók is ide értendők, amiken több rendszerelem osztozik az EIR-en belül és azon kívül. Az EIR vagy egy rendszerelem működési környezete befolyásolhatja a kritikusságot, beleértve a kapcsolatokat és a függőségeket a kiber-fizikai rendszerekkel, eszközökkel, rendszerekkel és kiadott IT szolgáltatásokkal. Azok a rendszerelemek, amelyek közvetlen hozzáférést biztosítanak a kritikus rendszerelemekhez vagy funkciókhoz, kritikusnak tekinthetők a bennük rejlő esetleges sérülékenységek miatt. A rendszerelemek és funkciók kritikusságát úgy érdemes elemezni, hogy a szervezeti célokat támogató egyes rendszerelemek és funkciók meghibásodása milyen hatást gyakorol a szervezeti célokra.
Kritikussági elemzést akkor végeznek, amikor egy architektúrát vagy rendszertervet fejlesztenek, módosítanak vagy frissítenek. Ha ilyen elemzést a rendszerfejlesztési életciklus korai szakaszában végeznek, a szervezet képes lehet módosítani az EIR-t annak érdekében, hogy csökkentse a rendszerelemeknek és funkcióknak a kritikus jellegét, például redundancia vagy alternatív útvonalak hozzáadásával az EIR tervéhez. A rendszerelemek kritikusságának elemzése hatással lehet a külső, szerződéses fejlesztőpartnerek által megteendő védelmi intézkedésekre is. A rendszerelemek kritikusságának elemzése elvégezhető a "Biztonsági osztályba sorolás" kontroll által előírt biztonsági követelmények részeként is.
 </t>
  </si>
  <si>
    <t>1. A szervezetnek először azonosítania kell azokat a rendszerelemeket és funkciókat, amelyek kritikusak a szervezet működése szempontjából. A rendszerelemek és funkciók kritikusságának meghatározása során figyelembe kell venni azokat a hatályos jogszabályokat, irányelveket, szabályozásokat, szabványokat és ajánlásokat.
2. A szervezetnek akkor kell elvégeznie a kritikusság elemzést, amikor egy architektúrát vagy rendszertervet fejlesztenek, módosítanak vagy frissítenek. A rendszerelemek kritikusságának elemzése hatással lehet a külső, szerződéses fejlesztőpartnerek által megteendő védelmi intézkedésekre is.
3. A rendszermérnököknek funkcionális alkotóelemeire kell bontaniuk az EIR-t, annak érdekében, hogy azonosítsák a szervezeti célok szempontjából kritikus funkciókat és rendszerelemeket.
4. A szervezetnek figyelembe kell vennie az EIR vagy rendszerelem működési környezetét, beleértve a kapcsolatokat és a függőségeket a kiber-fizikai rendszerekkel, eszközökkel, rendszerekkel és kiadott IT szolgáltatásokkal. 
5. A rendszerelemek és funkciók kritikusságát úgy kell elemeznie a szervezetnek, hogy a szervezeti célokat támogató egyes rendszerelemek és funkciók meghibásodása milyen hatást gyakorol a szervezeti célokra.</t>
  </si>
  <si>
    <t>A.5.22</t>
  </si>
  <si>
    <t>A követelményponthoz kapcsolódó szervezeti feladat a rendszerek, rendszerelemek és rendszerszolgáltatások illetve a rendszerfejlesztési életciklusra vonatkozó döntési pontok meghatározása</t>
  </si>
  <si>
    <t xml:space="preserve">7.2. Üzletmenet-folytonossági terv
13.2. Rendszerbiztonsági terv
13.6. Információbiztonsági architektúra leírás
13.11. Biztonsági követelmények testre szabása
1.1. Információbiztonsági szabályzat
1.12. Szervezeti működés és üzleti folyamatok meghatározása
15.2. Biztonsági osztályba sorolás
16.16. Biztonságtervezési elvek
16.76.1. Fejlesztési folyamat, szabványok és eszközök
16.97. Kritikus rendszerelemek egyedi fejlesztése
</t>
  </si>
  <si>
    <t>RA-10</t>
  </si>
  <si>
    <t>A fenyegetés-felderítés egy ún. aktív módszer a kiberbiztonságban, szemben a hagyományos védelmi intézkedésekkel, mint például tűzfalak, behatolás-észlelő és megelőző rendszerek, kártékony kódok karanténba helyezése egy izolált környezetben. A fenyegetés-felderítés proaktív módon keresi a fejlett fenyegetéseket az érintett szervezet EIR-jeiben, hálózataiban és infrastruktúrájában. A cél az, hogy a támadás lehető legkorábbi szakaszában kutassa fel és zavarja meg a támadókat, és mérhetően javítsa az érintett szervezet válaszadási sebességét és pontosságát. A kompromittálódás jelei közé tartozik a szokatlan hálózati forgalom, a szokatlan fájl változások, és a kártékony kód jelenléte.</t>
  </si>
  <si>
    <t>1. A szervezetnek létre kell hoznia egy fenyegetés-felderítő képességet, ami egy aktív védelmi eszköz a hagyományos védelmi intézkedésekkel (pl.: tűzfalak, behatolásérzékelő és megelőző rendszerek, kártékony kódok karanténba helyezése és biztonsági információ- és eseménykezelő technológiák és rendszerek) szemben.
2. Aktívan keresi a kompromittálódás jeleit az EIR-ekben, a kompromittálódás jelei közé tartozik a szokatlan hálózati forgalom, a szokatlan fájl változások és a kártékony kód jelenléte.
3. Felderíti, nyomon követi és elhárítja a meglévő védelmi mechanizmusokat megkerülő fenyegetéseket.
4. A szervezetnek meghatározott gyakorisággal alkalmaznia kell fenyegetés-felderítő képességét, azaz a fenyegetés-felderítő csapatok felhasználják a meglévő fenyegetéssel kapcsolatos információkat, és új fenyegetési információkat is létrehozhatnak, amelyeket szükség esetén megosztanak.
5. A szervezetnek naplóznia kell a fenyegetés-felderítési tevékenységeket, hogy nyomon követhesse azok hatékonyságát és javíthassa a folyamatokat.</t>
  </si>
  <si>
    <t xml:space="preserve">5.2. Biztonsági értékelések
5.14. Folyamatos felügyelet
5.20. Behatolásvizsgálat (penetration testing)
15.4. Kockázatértékelés
15.10. Sérülékenységmonitorozás és szkennelés
15.19. Technikai megfigyeléssel szembeni intézkedések
18.13. Az EIR monitorozása
</t>
  </si>
  <si>
    <t>SA-1</t>
  </si>
  <si>
    <t>A beszerzési szabályzat és eljárások a Beszerzések  követelménycsoportba tartozó védelmi intézkedésekkel foglalkoznak, amelyek az EIR-ekben, illetve a szervezetekben bevezetésre kerülnek. A kockázatkezelési stratégia fontos tényező az ilyen szabályok és eljárások létrehozásában. A szabályok és eljárások hozzájárulnak a biztonság garantálásához. Ezért fontos, hogy a szervezet információbiztonsági szabályozási környezete és a beszerzési szabályzat és eljárások összhangban legyenek egymással. A szervezeti szintű biztonsági szabályzatok és eljárásrendek általában előnyösebbek, és szükségtelenné tehetik a működési célok vagy rendszerek szintjén kialakítandó szabályzatokat és eljárásokat. A szabályokat be lehet illeszteni az általános biztonsági szabályzatba, vagy több szabályzatban is megjelenhetnek, amelyek tükrözik az érintett szervezetek összetett természetét. Eljárásokat létre lehet hozni az információbiztonsági irányítási rendszer, a működési és üzleti célok, és az EIR-ek támogatására, amennyiben azok szükségesek. Az eljárások leírják, hogy hogyan valósulnak meg a szabályok vagy a védelmi intézkedések, és hogyan vonatkoznak az eljárás tárgyát képező egyénre vagy szerepkörre. Az eljárásokat dokumentálhatják a rendszerbiztonsági tervekben, vagy egy vagy több külön dokumentumban. A beszerzési szabályzat és eljárások frissítését kiváltó események lehetnek értékelési vagy audit megállapítások, biztonsági események, vagy változások az alkalmazandó jogszabályokban, irányelvekben, szabályozásokban, szabványokban és ajánlásokban. Az elvárt védelmi intézkedések egyszerű újra közlése nem minősülhet szervezeti szabályzatnak vagy eljárásnak.</t>
  </si>
  <si>
    <t>1. A szervezetnek ki kell dolgoznia, dokumentálnia, kiadnia és megismertetnie a szervezet által meghatározott személyekkel szerepkörük szerint a szervezeti-, folyamat és EIR-szintű követelményeket tartalmazó beszerzési szabályzatot. 
2. A beszerzési szabályzat meghatározza a célkitűzéseket, a hatókört, a szerepköröket, a felelősségeket, a vezetői elkötelezettséget, az érintett szervezeten belüli együttműködés kereteit és a megfelelőségi kritériumokat. 
3. A beszerzési szabályzat összhangban van az érintett szervezetre vonatkozó, hatályos jogszabályokkal, irányelvekkel, szabályozásokkal, szabványokkal és ajánlásokkal.
4. A szervezetnek ki kell dolgoznia a beszerzési eljárásrendet, amely a beszerzési szabályzat és az ahhoz kapcsolódó követelmények megvalósítását segíti elő.
5. A szervezetnek ki kell jelölnie egy, a szervezet által meghatározott személyt, aki a beszerzési szabályzat és eljárások kidolgozásának, dokumentálásának, kiadásának és megismertetésének irányításáért felel.
6. A szervezetnek felül kell vizsgálnia és frissítenie kell az aktuális beszerzési szabályzatot és a beszerzési eljárásokat és eljárásrendet a szervezet által meghatározott gyakorisággal és a szervezet által meghatározott események bekövetkezését követően. 
Események, amelyek felülvizsgálatot és frissítést követelhetnek meg lehetnek például audit megállapítások, biztonsági események vagy jogszabályi változások.</t>
  </si>
  <si>
    <t>3.1.3.1. Beszerzési eljárásrend</t>
  </si>
  <si>
    <t>5.2; 5.3; 7.5.1; 7.5.2; 7.5.3; 8.1; A.5.1; A.5.2; A.5.4; A.5.23; A.5.31; A.5.36; A.5.37</t>
  </si>
  <si>
    <t>SA-2</t>
  </si>
  <si>
    <t>Az információbiztonság érdekében történő erőforrás tervezés magában foglalja a rendszerrel és rendszerszolgáltatásokkal kapcsolatos beszerzést, fenntartást és az ellátási lánccal kapcsolatos kockázatokat a rendszer fejlesztési életciklusban.</t>
  </si>
  <si>
    <t>1. A szervezetnek az üzletmenet és alapfunkciók tervezése során meg kell határoznia az EIR vagy rendszerszolgáltatás magas szintű információbiztonsági követelményeit. Ez magában foglalja a kockázatkezelési stratégiák, a biztonsági szabályok és eljárások, valamint a biztonsági technológiák meghatározását.
2. A szervezetnek biztosítania kell az EIR és annak szolgáltatásai védelméhez szükséges erőforrásokat, a beruházás tervezés részeként. Ez magában foglalja a szükséges pénzügyi forrásokat, a személyzetet és a technológiai eszközöket.
3. A szervezetnek elkülönített tételként kell kezelnie az EIR-ek biztonságát a beruházás tervezési dokumentumaiban. Ez azt jelenti, hogy a biztonsági költségeket külön kell kezelni a többi költségtől, és külön költségvetési tételként kell szerepeltetni.</t>
  </si>
  <si>
    <t>3.1.3.2. Erőforrás igény felmérés</t>
  </si>
  <si>
    <t xml:space="preserve">13.5. Működési koncepció
1.3. Információbiztonságot érintő erőforrások
1.12. Szervezeti működés és üzleti folyamatok meghatározása
16.49. Külső elektronikus információs rendszerek szolgáltatásai
19.4. Ellátási láncra vonatkozó követelmények és folyamatok
19.13. Beszerzési stratégiák, eszközök és módszerek
</t>
  </si>
  <si>
    <t>SA-3</t>
  </si>
  <si>
    <t>A jól definiált rendszerfejlesztési életciklusok alapját képezik a szervezeti információs rendszerek sikeres fejlesztésének, megvalósításának és üzemeltetésének. A szükséges biztonsági követelmények alkalmazása a rendszerfejlesztési életciklus során az információbiztonság, a fenyegetések, sérülékenységek, kedvezőtlen hatások és kritikus üzleti célok/üzleti funkciók kockázatainak alapvető megértését igényli. A követelmény alapján kialakítandó biztonsági tervezés alapelvei nem alkalmazhatók megfelelően, ha a szakértők, akik az EIR-eket és a rendszerelemeket tervezik, fejlesztik és tesztelik, nem értik a biztonsági elvárásokat. Ezért a szervezetek képzett munkatársakat, például információbiztonsági szakértőket, biztonsági architektúra tervezőket, biztonságtechnikai mérnököket és információbiztonsági felelőst alkalmaznak a rendszerfejlesztési életciklus megvalósításához. A biztonsági követelmények a szervezeti architektúrába történő hatékony implementálása segít annak biztosításában is, hogy a fontos biztonsági szempontok a rendszer teljes életciklusa során érvényesüljenek, és hogy ezek a megfontolások közvetlenül kapcsolódjanak a szervezeti működési célokhoz és az üzleti folyamatokhoz. Ez a folyamat megkönnyíti továbbá az információbiztonsági architektúrák integrálását a szervezeti architektúrába, összhangban a szervezet kockázatkezelési stratégiájával. Mivel egy rendszerfejlesztési életciklusban több szervezet is részt vesz (pl. külső beszállítók, fejlesztők, integrátorok, szolgáltatók), a beszerzési és ellátási lánc kockázatkezelési funkciói és intézkedései jelentős szerepet játszanak az EIR hatékony felügyeletében, annak teljes életciklusa alatt.</t>
  </si>
  <si>
    <t>1. A szervezetnek meg kell határoznia és dokumentálnia az információbiztonsági szerepköröket és felelősségeket az EIR fejlesztési életciklusa során. Ez magában foglalja a szükséges személyek bevonását is az EIR fejlesztési életciklusába, hogy biztosítsák a meghatározott biztonsági követelmények beépítését az EIR-be.
2. A szervezetnek azonosítania kell azokat a személyeket, akik rendelkeznek információbiztonsággal kapcsolatos felelősségi körökkel. Ez magában foglalja a szerepkör-alapú biztonsági képzési programok biztosítását is, hogy a kulcsfontosságú biztonsági szerepkörökkel és felelősségekkel rendelkező személyek rendelkezzenek a szükséges tapasztalattal, készségekkel és szakértelemmel a rendszerfejlesztési életciklus tevékenységeinek végrehajtásához.
3. Az érintett szervezetnek be kell építenie az információbiztonsági kockázatkezelési folyamatot a rendszerfejlesztési életciklus tevékenységeibe. Ez magában foglalja a biztonsági követelmények beépítését a vállalati architektúrába, hogy biztosítsák a releváns biztonsági szempontok figyelembevételét az EIR életciklusa során, és hogy ezek a szempontok közvetlenül kapcsolódjanak az érintett szervezet céljaihoz és üzleti folyamataihoz.
4. Mivel a rendszerfejlesztési életciklus több szervezetet is érint, az érintett szervezetnek figyelembe kell vennie a beszerzési és ellátási lánc kockázatkezelési funkcióit és intézkedéseit az rendszeréletciklusa során történő hatékony kezelés érdekében.
5. A szervezetnek figyelemmel kell kísérnie az EIR információbiztonsági helyzetét az EIR teljes életútján, minden életciklusában. Ez magában foglalja a naplózást és a rendszeres ellenőrzéseket is, hogy biztosítsák az EIR információbiztonsági állapotának megfelelőségét.</t>
  </si>
  <si>
    <t>3.3.3.2. A rendszer fejlesztési életciklusa</t>
  </si>
  <si>
    <t>A.5.2; A.5.8; A.8.25; A.8.31</t>
  </si>
  <si>
    <t>A követelményponthoz kapcsolódó szervezeti feladat a rendszer fejlesztési életciklus meghatározása</t>
  </si>
  <si>
    <t>SA-3(1)</t>
  </si>
  <si>
    <t>A preprodukciós környezet magában foglalja a fejlesztési, tesztelési és integrációs környezeteket. A kockázatelemzések és a fejlesztőkre alkalmazott követelmények is hozzájárulnak egy biztonságosabb fejlesztési környezethez.</t>
  </si>
  <si>
    <t>1. A szervezetnek meg kell határoznia a preprodukciós környezetet, amely magában foglalja a fejlesztési, tesztelési és integrációs környezeteket.
2. A szervezetnek kockázatelemzést kell végeznie, és biztonsági követelményeket kell meghatároznia és alkalmaznia a fejlesztőkre, hogy biztonságosabb EIR preprodukciós környezetet biztosítson.
4. A szervezetnek biztosítania kell a preprodukciós környezetek kockázatarányos védelmét az EIR teljes életciklusa során. Ez magában foglalja a kockázatkezelési stratégiák kidolgozását és alkalmazását, valamint a biztonsági követelmények folyamatos felülvizsgálatát és frissítését.
5. A szervezetnek naplózást kell alkalmaznia a preprodukciós környezetekben, hogy nyomon követhesse a tevékenységeket és az esetleges biztonsági eseményeket. A naplózás segíthet a kockázatok azonosításában és a biztonsági intézkedések hatékonyságának értékelésében.
6. Biztosítania kell a preprodukciós környezetek folyamatos felülvizsgálatát és frissítését, hogy megfeleljen a változó kockázatoknak és a legújabb biztonsági követelményeknek.</t>
  </si>
  <si>
    <t xml:space="preserve">6.2. Alapkonfiguráció
6.15. Biztonsági hatásvizsgálatok
15.4. Kockázatértékelés
15.21. Rendszerelemek kritikusságának elemzése
16.7. Beszerzések
</t>
  </si>
  <si>
    <t>SA-3(2)</t>
  </si>
  <si>
    <t>Azaz éles rendszerből származó adatok használata preprodukciós környezetben jelentős kockázatokat jelenthet az érintett szervezet számára. Ezenkívül a személyes adatok használata tesztelésben, kutatásban, fejlesztésben és képzésben növeli az ilyen információk jogosulatlan közzétételének vagy visszaélésének kockázatát. Ezért fontos, hogy az érintett szervezet kezelje azokat a további kockázatokat, amelyek az éles rendszerből származó adatok használatából adódhatnak. Az érintett szervezet minimalizálhatja ezeket a kockázatokat azzal, hogy pszeudonimizált, anonimizált vagy fiktív adatokat használ az EIR, a rendszerelemek és a rendszerszolgáltatások tervezése, fejlesztése és tesztelése során. Fel lehet használni kockázatelemzési technikákat annak megállapítására, hogy az éles rendszerből származó adatok használatának kockázata elfogadható-e.</t>
  </si>
  <si>
    <t>1. A szervezetnek jóvá kell hagynia az éles környezetből származó adatok használatát az EIR preprodukciós környezetében. Ez azt jelenti, hogy a szervezetnek meg kell határoznia és jóvá kell hagynia azokat az adatokat, amelyeket a preprodukciós környezetben használni kíván.
2. A jóváhagyás után a szervezetnek dokumentálnia kell az adatok használatát. Ez magában foglalja az adatok forrásának, céljának, és a használat módjának rögzítését.
3. A szervezetnek ellenőriznie kell az adatok használatát a preprodukciós környezetben. Ez magában foglalhatja a naplók ellenőrzését, valamint a rendszeres ellenőrzéseket, hogy biztosítsa az adatok megfelelő használatát.
4. A szervezetnek biztosítania kell az EIR preprodukciós környezetének védelmét. Ez magában foglalja a megfelelő biztonsági intézkedések, például tűzfalak alkalmazását.
5.A szervezetnek biztosítania kell, hogy feleljen meg az EIR preprodukciós környezetében kezelt adatok védelme azok védelmi igényének. Ez azt jelenti, hogy a szervezetnek meg kell határoznia az adatok védelmi igényét, és ennek megfelelően kell beállítania a preprodukciós környezet védelmét.</t>
  </si>
  <si>
    <t>A.8.33</t>
  </si>
  <si>
    <t xml:space="preserve"> 
15.4. Kockázatértékelés
</t>
  </si>
  <si>
    <t>SA-3(3)</t>
  </si>
  <si>
    <t>A technológia frissítés tervezése magában foglalhatja a hardvert, a szoftvert, a firmware-t, a folyamatokat, a személyek képességeit, a beszállítókat, a szolgáltatókat és a létesítményeket. Az elavult vagy közel elavult technológia használata növelheti a támogatás nélküli, hamisított vagy újrahasznosított, a biztonsági követelményeket nem teljesítő, lassú vagy működésképtelen, megbízhatatlan forrásból származó elemekkel, nem szándékolt személyi hibával, vagy növekvő komplexitással kapcsolatos biztonsági kockázatokat. A technológiai frissítések általában a rendszerfejlesztési életciklusának üzemeltetési és karbantartási szakaszában történnek.</t>
  </si>
  <si>
    <t>1. A szervezetnek fel kell mérnie az EIR jelenlegi állapotát, beleértve a hardvert, a szoftvert, a firmware-t, a folyamatokat, a személyzet készségeit, a beszállítókat, a szolgáltatókat és a létesítményeket.
2. A szervezetnek meg kell határoznia az EIR technológiai frissítésének szükségességét, figyelembe véve a közel elavult technológiák használatának kockázatait, mint például a nem támogatott elemeket, hamisított vagy újrahasznosított elemeket, a biztonsági követelményeket nem teljesítő elemeket, a lassú vagy működésképtelen elemeket, a megbízhatatlan forrásból származó elemeket, a személyzet véletlen hibáit, vagy a növekvő komplexitást.
3. A szervezetnek meg kell terveznie az EIR technológiai frissítési ütemtervét, figyelembe véve a rendszerfejlesztési életciklusának működtetési és karbantartási szakaszát.
4. A szervezetnek végre kell hajtania az EIR technológiai frissítési ütemtervet, beleértve a hardver, szoftver, firmware, folyamatok, személyzet készségeinek, beszállítóknak, szolgáltatóknak és létesítményeknek a frissítését.
5. A szervezetnek dokumentálnia kell az EIR technológiai frissítési ütemterv végrehajtását, hogy nyomon követhesse a frissítési folyamatot és biztosíthassa a kiberbiztonsági követelményeknek való megfelelést.</t>
  </si>
  <si>
    <t xml:space="preserve">10.21. Kellő időben történő karbantartás
</t>
  </si>
  <si>
    <t>SA-4</t>
  </si>
  <si>
    <t>Az érintett szervezet a beszerzési folyamat során - beleértve az EIR fejlesztését, adaptálását, követését és karbantartását - a szerződéseiben egységes nyelvezetet alkalmaz, továbbá követelményként rögzíti az alábbiakat:
Funkcionális biztonsági követelmények: Ezek általában magas szintű biztonsági követelményekből származnak. A levezetett követelmények magukban foglalják a biztonsági képességeket, funkciókat és mechanizmusokat.
A mechanizmusok erősségére vonatkozó követelmények: Ezek magukban foglalják a helyesség, teljesség, manipuláció vagy megkerülés elleni ellenállás, valamint a közvetlen támadás elleni ellenállás mértékét.
A biztonság garanciális követelményei: Ezek magukban foglalják a fejlesztési folyamatokat, eljárásokat és módszertanokat, valamint a fejlesztési és értékelési tevékenységekből származó bizonyítékokat, amelyek bizonyosságot nyújt arra, hogy a szükséges funkcionalitás megvalósításra került, és rendelkezik a szükséges erősségű mechanizmusokkal. Az EIR biztonsági osztályát és az ahhoz tartozó, illetve az érintett szervezet által meghatározott további biztonsági követelmények teljesítéséhez szükséges védelmi intézkedések: Ezek a biztonsági célok eléréséhez szükséges biztonsági képességek leírásait tartalmazzák.
A biztonsággal kapcsolatos dokumentációs követelmények: Ezek az EIR fejlesztési életciklusának minden szakaszát lefedik. A dokumentáció felhasználói és adminisztrátori útmutatókat biztosít a követelmények megvalósításához és működtetéséhez. A biztonsággal kapcsolatos dokumentumok védelmére vonatkozó követelmények: Ezek az EIR biztonsági osztályában szükséges képességekre, funkciókra vagy mechanizmusokra való függőség mértékén alapulnak. Az EIR fejlesztési környezetére és tervezett üzemeltetési környezetére vonatkozó előírások: Ezek magukban foglalják az EIR, rendszerelemek és rendszerszolgáltatások elfogadási kritériumait. A felelősség megosztását vagy az információbiztonságért és az ellátási lánc kockázatkezeléséért felelős felek azonosítását: Ezek a fejlesztő és a szervezeti felelősségeket tartalmazzák. A teljesítési kritériumok: Ezek az érintett szervezet bármely beszerzési vagy fejlesztési kritériumának meghatározását tartalmazzák.</t>
  </si>
  <si>
    <t>1. A szervezetnek egységes nyelvezetet kell alkalmaznia a beszerzési folyamat során.
2. A szervezetnek szerződésekben rögzítenie kell a funkcionális biztonsági követelményeket, a mechanizmusok erősségére vonatkozó követelményeket, a biztonság garanciális követelményeit, az érintett EIR biztonsági osztályát és az ahhoz tartozó, illetve a szervezet által meghatározott további biztonsági követelmények teljesítéséhez szükséges védelmi intézkedéseket.
3. A szervezetnek a szerződésekben rögzítenie kell a biztonsággal kapcsolatos dokumentációs követelményeket és a biztonsággal kapcsolatos dokumentumok védelmére vonatkozó követelményeket.
4. A szervezetnek szerződésekben rögzítenie kell az EIR fejlesztési környezetére és tervezett üzemeltetési környezetére vonatkozó előírásokat.
5. A szervezetnek a szerződésekben rögzítenie kell a felelősség megosztását vagy az információbiztonságért és az ellátási lánc kockázatkezeléséért felelős felek azonosítását.
6. A szervezetnek a szerződésekben rögzíteni kell a teljesítési kritériumokat.
7. A szervezetnek biztosítania kell, hogy a szerződésekben rögzített követelményeket a beszállítók és a fejlesztők is betartsák.
8. A szervezetnek dokumentálnia kell a szerződésekben rögzített követelmények teljesítését, és rendszeresen ellenőriznie, hogy a követelményeket betartják-e.</t>
  </si>
  <si>
    <t>3.1.3.3. Beszerzések</t>
  </si>
  <si>
    <t>8.1; A.5.8; A.5.20; A.5.23; A.8.29; A.8.30</t>
  </si>
  <si>
    <t>A követelményponthoz kapcsolódó szervezeti feladat a szerződésben használt nyelv meghatározása</t>
  </si>
  <si>
    <t xml:space="preserve">6.23. Konfigurációs beállítások
6.36. Rendszerelem leltár
14.11. Külső személyekhez kapcsolódó biztonsági követelmények
16.3.1. A rendszer fejlesztési életciklusa
16.15. Az elektronikus információs rendszerre vonatkozó dokumentáció
16.16. Biztonságtervezési elvek
16.66. Fejlesztői biztonsági tesztelés
16.76.1. Fejlesztési folyamat, szabványok és eszközök
16.86. Szoftverfejlesztők oktatása
16.87. Fejlesztői biztonsági architektúra és tervezés
</t>
  </si>
  <si>
    <t>SA-4(1)</t>
  </si>
  <si>
    <t>Az alkalmazandó védelmi intézkedések funkcionális tulajdonságai leírják a funkcionalitást, amelyek a védelmi intézkedések interfészein láthatók, és kifejezetten kizárják a belső működéshez tartozó funkcionalitást és adatszerkezeteket.</t>
  </si>
  <si>
    <t>1. A szervezetnek fel kell vennie a kapcsolatot az EIR, rendszerelem vagy rendszerszolgáltatás fejlesztőjével.
2. A szervezetnek meg kell követelnie a fejlesztőtől, hogy adjon részletes leírást az alkalmazandó védelmi intézkedések funkcionális tulajdonságairól. Ez magában foglalja a biztonsági vagy adatvédelmi képességeket, funkciókat vagy mechanizmusokat, amelyek láthatóak a vezérlők interfészein, és kifejezetten kizárják a vezérlők működésének belső funkcionalitását és adatszerkezeteit.
3. A szervezetnek gondoskodnia kell arról, hogy a fejlesztő által biztosított információk megfelelőek és kielégítőek. Ha szükséges, a szervezetnek további információkat kell kérnie a fejlesztőtől.
4. A szervezetnek be kell építenie ezeket a védelmi intézkedéseket az EIR-be, és gondoskodnia kell arról, hogy megfelelően működjenek.
5. A szervezetnek dokumentálnia kell a folyamatot, beleértve a fejlesztővel folytatott kommunikációt, a kért információkat és a védelmi intézkedések implementálásának folyamatát.
6. A szervezetnek rendszeresen felül kell vizsgálnia és frissítenie kell a védelmi intézkedéseket, hogy biztosítsa az EIR folyamatos biztonságát.</t>
  </si>
  <si>
    <t>SA-4(12)</t>
  </si>
  <si>
    <t>Azon vállalkozók, akik üzemeltetnek olyan EIR-t, amelyben az adatok a szerződést kezdeményező szervezet tulajdonát képezik, rendelkeznek szabályzatokkal és eljárásrendekkel arra vonatkozóan, hogy az adatokat eltávolítsák a tulajdonukban álló EIR-ekből és/vagy visszaszolgáltassák az adatokat a szerződés által meghatározott időkereten belül.</t>
  </si>
  <si>
    <t>1. A szervezetnek be kell építenie az adatkezelési követelményeket a beszerzési szerződésekbe. Ez azt jelenti, hogy a szerződésnek tartalmaznia kell a vállalkozó által követendő adatkezelési eljárásokat és szabályokat.
2. A szervezetnek meg kell követelnie, hogy minden adatot távolítsanak el a vállalkozó EIR-jéből, és szolgáltassanak vissza az érintett szervezetnek a szerződésben meghatározott időn belül. Ez azt jelenti, hogy a vállalkozónak rendelkeznie kell egy olyan eljárással, amely lehetővé teszi az adatok gyors és hatékony eltávolítását az EIR-jéből.
3. A szervezetnek ellenőriznie kell, hogy a vállalkozó betartja-e a szerződésben foglalt adatkezelési követelményeket. Ez magában foglalhatja a vállalkozó EIR-jének naplózását, hogy megbizonyosodjon arról, hogy az adatokat időben eltávolították és visszaszolgáltatták.
4. A szervezetnek biztosítania kell, hogy a vállalkozó megfelelően kezeli az adatokat, amíg azok az EIR-jében vannak. Ez magában foglalhatja az adatbiztonsági intézkedések, például a titkosítás és a hozzáférés-felügyelet alkalmazását.
5. A szervezetnek felül kell vizsgálnia és frissítenie kell a beszerzési szerződéseket, hogy biztosítsa, hogy azok továbbra is megfelelnek az adatkezelési követelményeknek és a kiberbiztonsági legjobb gyakorlatoknak.</t>
  </si>
  <si>
    <t>SA-4(2)</t>
  </si>
  <si>
    <t>Az érintett szervezetek eltérő részletességű dokumentációt igényelhetnek az EIR, rendszerelemek vagy rendszerszolgáltatások védelmi intézkedéseinek tervezéséhez és megvalósításához. Mindez az üzleti, a megbízhatósági, valamint az elemzési és tesztelési követelményeken múlik. Az EIR-ek több alrendszerre oszthatók. Minden alrendszer az EIR-en belül tartalmazhat egy vagy több modult. Az EIR magas szintű terve az alrendszerek és az alrendszerek közötti, biztonsági szempontból releváns interfészekből áll. Az EIR alacsony szintű terve a modulok és a modulok közötti, biztonsági szempontból releváns interfészekből áll. A tervezési és megvalósítási dokumentáció tartalmazhatja a gyártót, a verziót, a sorozatszámot, az ellenőrző hash aláírást, a használt szoftverkönyvtárakat, a vásárlás vagy letöltés dátumát, valamint a szállítót vagy a letöltés forrását. A forráskód és a hardverséma reprezentálja az EIR megvalósítását.</t>
  </si>
  <si>
    <t>1. A szervezetnek meg kell határoznia a különböző szintű részletességet a dokumentációban az EIR, rendszerelemek vagy EIR szolgáltatások védelmi intézkedéseinek tervezéséhez és megvalósításához, figyelembe véve az ügymeneti és üzleti követelményeket, a rugalmasság és megbízhatóság követelményeit, valamint az elemzési és tesztelési követelményeket.
2. Az EIR-t több alrendszerre lehet osztani. Minden alrendszer az EIR-en belül tartalmazhat egy vagy több modult. Az EIR magas szintű terve az alrendszerek és az alrendszerek közötti, biztonsági szempontból releváns interfészek tekintetében kerül dokumentálásra.
3. Az EIR alacsony szintű terve a modulok és a modulok közötti, biztonsági szempontból releváns interfészek tekintetében kerül dokumentálásra.
4. A tervezési és megvalósítási dokumentáció tartalmazhatja a gyártót, a verziót, a sorozatszámot, az ellenőrző hash aláírást, a használt szoftverkönyvtárakat, a vásárlás vagy letöltés dátumát, valamint a szállító vagy letöltési forrást.
5. A forráskód és a hardver sémák az EIR megvalósítási reprezentációjának tekinthetők.
6. A szervezetnek biztosítania kell a részletes tervezési és megvalósítási információkat, amelyeket az érintett szervezet határoz meg. 
7. A szervezetnek naplót kell vezetnie a folyamatról, hogy nyomon követhető legyen a fejlesztés és a változások.</t>
  </si>
  <si>
    <t>A követelményponthoz kapcsolódó szervezeti feladat a tervezési és megvalósítási információk illetve a részletességi szint meghatározása</t>
  </si>
  <si>
    <t>SA-4(3)</t>
  </si>
  <si>
    <t>Egy rendszer fejlesztési életciklus követése, amely magában foglalja a gyakorlatban alkalmazott korszerű szoftverfejlesztési módszereket, rendszertervezési módszereket, rendszerbiztonsági tervezési módszereket, valamint minőségellenőrzési folyamatokat, hozzájárul a rejtett hibák számának és súlyosságának csökkentéséhez az EIR-ekben, rendszerelemekben és rendszerszolgáltatásokban. Az ilyen jellegű hibák számának és súlyosságának mérséklése egyúttal csökkenti a sérülékenységek számát ezekben az EIR-ekben, elemekben és szolgáltatásokban. A fejlesztők által kiválasztott és alkalmazott módszerek, technikák átláthatósága a rendszertervezési, rendszerbiztonságot és adatvédelmet érintő tervezési, szoftverfejlesztési, elem- és rendszerértékelési, valamint minőségellenőrzési folyamatok terén növeli a beszerzendő EIR, rendszerelem vagy rendszerszolgáltatás iránti bizalmat.</t>
  </si>
  <si>
    <t>1. A szervezetnek meg kell kérnie az EIR, rendszerelem vagy rendszerszolgáltatás fejlesztőjét, hogy mutassa be a rendszerfejlesztési életciklus folyamatát.
2. A rendszerfejlesztési életciklus folyamatának tartalmaznia kell a szervezet által meghatározott EIR tervezési módszereket. Ez magában foglalhatja a szoftverfejlesztési módszereket, a rendszerbiztonsági módszereket, valamint a minőségellenőrzési eljárásokat.
3. A szervezetnek ellenőriznie kell, hogy a fejlesztő által alkalmazásra kerülnek a meghatározott EIR biztonsági módszerek. Ez magában foglalhatja a különböző biztonsági protokollok, szabályok és eljárások alkalmazását.
4. A szervezetnek ellenőriznie kell, hogy a fejlesztő alkalmazza-e a meghatározott szoftverfejlesztési, tesztelési, értékelési, ellenőrzési és érvényesítési módszereket. Ez magában foglalhatja a kódolási szabványok, a tesztelési eljárások, az értékelési módszerek, az ellenőrzési eljárások és az érvényesítési módszerek alkalmazását.
5. A szervezetnek ellenőriznie kell, hogy a fejlesztő által alkalmazásra kerülnek a meghatározott minőségellenőrzési eljárások. Ez magában foglalhatja a minőségellenőrzési eljárások, a naplózás és a dokumentáció alkalmazását.
6. A szervezetnek ellenőriznie kell, hogy a fejlesztő transzparens-e a választott módszerek és technikák alkalmazásában. Ez magában foglalhatja a fejlesztési, tesztelési, értékelési, ellenőrzési és érvényesítési módszerek, valamint a minőségellenőrzési eljárások dokumentálását és bemutatását.</t>
  </si>
  <si>
    <t>A.8.28</t>
  </si>
  <si>
    <t>SA-4(5)</t>
  </si>
  <si>
    <t>Az alapkonfigurációknak figyelembe kell venniük az érintett szervezetre vonatkozó irányelveket, jogszabályi követelményeket és minden limitációt a funkciók, portok, protokollok és szolgáltatások vonatkozásában. A biztonsági követelmények között megjelenhet az alapértelmezett jelszavak megváltoztatásának szükségessége.</t>
  </si>
  <si>
    <t>1. A szervezetnek meg kell határoznia a biztonsági konfigurációkat, amelyeket az EIR, rendszerelem vagy szolgáltatás szállításánál alkalmazni kíván.
2. A szervezetnek meg kell követelnie az EIR, rendszerelem vagy szolgáltatás fejlesztőjétől, hogy a szállítás során alkalmazza ezeket a meghatározott biztonsági konfigurációkat.
3. A szervezetnek biztosítania kell, hogy minden EIR, rendszerelem vagy szolgáltatás újratelepítése vagy frissítése során az alapkonfigurációkat használják. Ez azt jelenti, hogy minden újratelepítés vagy frissítés során vissza kell térni a biztonsági konfigurációkhoz, amelyeket eredetileg meghatároztak és alkalmaztak.
4. A szervezetnek ellenőriznie kell, hogy az EIR, rendszerelem vagy szolgáltatás fejlesztője betartja-e ezeket a követelményeket. Ez magában foglalhatja a naplók ellenőrzését, hogy biztosítsák, a fejlesztő megfelelően alkalmazza a biztonsági konfigurációkat.
5. A szervezetnek szükség esetén intézkedéseket kell hoznia, ha a fejlesztő nem tartja be a követelményeket. Ez magában foglalhatja a fejlesztővel való egyeztetést a problémák megoldása érdekében, vagy akár a fejlesztő cseréjét is, ha a problémák továbbra is fennállnak.</t>
  </si>
  <si>
    <t>SA-4(8)</t>
  </si>
  <si>
    <t>A monitorozási tervek célja annak megállapítása, hogy az EIR-ben, a rendszerelemben vagy a rendszerszolgáltatásban tervezett, szükséges és megvalósított biztonsági intézkedések továbbra is hatékonyak-e az elkerülhetetlen változások megvalósítását követően. A fejlesztők által készített monitorozási terveknek kellően részletesnek kell lenniük ahhoz, hogy az információkat be lehessen építeni az érintett szervezet által megvalósított monitorozási folyamatokba. A monitorozási tervek tartalmazhatják a tervezett biztonsági intézkedések és monitorozási tevékenységek típusait, az biztonsági intézkedések monitorozásának gyakoriságát, és a teendőket, ha a biztonsági intézkedések sikertelenné vagy hatástalanná válnak.</t>
  </si>
  <si>
    <t>1. A szervezetnek meg kell követelnie az EIR, rendszerelem vagy EIR szolgáltatás fejlesztőjétől, hogy készítsen egy folyamatos monitorozási tervet. Ez a terv összhangban kell legyen a szervezet által meghatározott monitorozási programmal.
2. A folyamatos monitorozási tervnek tartalmaznia kell a tervezett, szükséges és bevezetett ellenőrző intézkedéseket az EIR-ben, rendszerelemekben vagy rendszerszolgáltatásban, és azt, hogy ezek az intézkedések idővel hatékonyak maradnak-e a szükségszerű változásokat követően.
3. A fejlesztő által készített folyamatos monitorozási tervnek elegendő részletességgel kell rendelkeznie ahhoz, hogy az információkat be lehessen építeni a szervezet által alkalmazott folyamatos monitorozási folyamatokba.
4. A folyamatos monitorozási terv tartalmazhatja a biztonsági intézkedések értékelésének és monitorozásának tervezett típusait, a biztonsági intézkedések monitorozásának gyakoriságát, és a teendőket, ha a biztonsági intézkedések sikertelenné vagy hatástalaná válnának.
5. A szervezetnek dokumentálnia kell a folyamatos monitorozási terv végrehajtását és az eredményeit, hogy biztosítsa a biztonsági intézkedések hatékonyságának folyamatos monitorozását.</t>
  </si>
  <si>
    <t>SA-4(9)</t>
  </si>
  <si>
    <t>A funkciók, portok, protokollok és szolgáltatások azonosítása a rendszer fejlesztési életciklusának korai szakaszában lehetővé teszi a szervezetek számára, hogy befolyásolják az EIR, a rendszerelem vagy szolgáltatás tervezését. Ezáltal elkerülhető vagy minimalizálható az olyan funkciók, portok, protokollok vagy szolgáltatások használata, amelyek szükségtelenül nagy kockázatot jelentenek, és felismerhetőek az egyes portok, protokollok vagy szolgáltatások tiltásával járó kompromisszumok. A funkciók, portok, protokollok és szolgáltatások korai azonosítása segít elkerülni az EIR, a rendszerelem vagy a rendszerszolgáltatás implementációja utáni, költséges védelmi intézkedések kialakítását. A szervezetek azonosítják, azon funkciókat, portokat, protokollokat és szolgáltatásokat melyek külső forrásokból biztosítottak.</t>
  </si>
  <si>
    <t>1. A szervezetnek meg kell határoznia a fejlesztővel vagy szállítóval kötött szerződésben, hogy mely funkciókat, portokat, protokollokat és szolgáltatásokat terveznek használni az EIR-ben.
2. A szervezetnek korai szakaszban, már az EIR fejlesztési életciklusának kezdeti követelménydefiníciós és tervezési szakaszában, be kell azonosítania a funkciókat, portokat, protokollokat és szolgáltatásokat. Ez lehetővé teszi a szervezet számára, hogy befolyásolja az EIR, a rendszerelem vagy a rendszerszolgáltatás tervezését.
3. A szervezetnek el kell kerülnie vagy minimalizálnia kell azoknak a funkcióknak, portoknak, protokolloknak vagy szolgáltatásoknak a használatát, amelyek feleslegesen magas kockázatot jelentenek, és meg kell értenie a különböző portok, protokollok vagy szolgáltatások blokkolásával vagy a szolgáltatók ilyen követelményeknek való megfelelésével járó kompromisszumokat.
4. A szervezetnek azonosítania kell a korai szakaszban a funkciókat, portokat, protokollokat és szolgáltatásokat, hogy elkerülje a drága utólagos kontrollintézkedések bevezetését, miután az EIR, a rendszerelem vagy a rendszerszolgáltatás már implementálásra került.
5. Az érintett szervezetnek meg kell határoznia, mely funkciókat, portokat, protokollokat és szolgáltatásokat szolgáltatják külső forrásokból. 
6. A szervezetnek naplózásra van szüksége, hogy nyomon követhesse és ellenőrizhesse az EIR-ben használt funkciókat, portokat, protokollokat és szolgáltatásokat.</t>
  </si>
  <si>
    <t xml:space="preserve">6.26. Legszűkebb funkcionalitás
16.49. Külső elektronikus információs rendszerek szolgáltatásai
</t>
  </si>
  <si>
    <t>SA-5</t>
  </si>
  <si>
    <t>Az EIR-re vonatkozó dokumentáció segít a védelmi intézkedések megvalósításának és működtetésének megértésében. A szervezetek bevezethetnek intézkedéseket a dokumentáció tartalmi minőségének és teljességének javítására. A rendszert leíró dokumentáció felhasználható az ellátási lánc kockázatának, a biztonsági események és egyéb funkciók kezelésének támogatására is. A dokumentációt el kell juttatni az egyes személyeknek vagy szerepköröknek (például a rendszerek tulajdonosai, a rendszerbiztonsági felelős és a rendszergazdák). A dokumentáció beszerezhető a gyártóktól vagy beszállítókkal való kapcsolatfelvétellel és/ vagy a webes kereséssel. Amennyiben kiderül, hogy a dokumentáció beszerzése nem lehetséges, az jelezheti, hogy a rendszer vagy rendszerelem elavult, fejlesztői/gyártói támogatása megszűnt. Ha a dokumentáció nem szerezhető be, a szervezeteknek újra el kell készíteniük, amennyiben az szükséges a védelmi intézkedések végrehajtásához. A dokumentáció védelme arányos a rendszer biztonsági osztályával vagy besorolásával. Az EIR sérülékenységeit tartalmazó dokumentáció magasabb szintű védelmet igényelhet. A biztonságos működésébe beletartozik a rendszer indítása és a működés újraindítása egy kiesés után.</t>
  </si>
  <si>
    <t>1. A szervezetnek be kell szereznie, vagy beszerezhetetlenség esetén ki kell dolgoznia az EIR, rendszerelem vagy rendszerszolgáltatás adminisztrátori és üzemeltetői dokumentációját. Ez a dokumentáció tartalmazza az EIR, rendszerelem vagy rendszerszolgáltatás biztonságos konfigurációját, telepítését és üzemeltetését, a biztonsági funkciók hatékony használatát és karbantartását, valamint az ismert sérülékenységeket a konfigurációval és a rendszergazdai vagy privilegizált funkciók használatával kapcsolatban.
2. A szervezetnek be kell szereznie, vagy beszerezhetetlenség esetén ki kell dolgozni az EIR, rendszerelem vagy rendszerszolgáltatás felhasználói dokumentációját. Ez a dokumentáció tartalmazza a felhasználók számára elérhető biztonsági funkciókat és mechanizmusokat és ezek hatékony használatának módját, a felhasználói interakció biztonságos módját, valamint a felhasználók felelősségét az EIR, rendszerelem, rendszerszolgáltatás biztonságának fenntartásában.
3. Amennyiben nem áll rendelkezésre vagy nem létezik adminisztrátori, üzemeltetői és felhasználói dokumentáció, a szervezetnek dokumentálnia kell az EIR, rendszerelem vagy rendszerszolgáltatás dokumentációjának beszerzésére tett kísérleteket, ha szükséges el kell készíteni a dokumentumokat és végre kell hajtania a szervezet által meghatározott intézkedéseket.
4. A szervezetnek el kell juttatnia a dokumentációkat a szervezet által meghatározott személyeknek vagy szerepköröknek. A dokumentáció védelme arányos az EIR biztonsági osztályával vagy besorolásával. Az EIR sérülékenységeit tárgyaló dokumentáció esetén nagyobb védelmi szintre lehet szükség. Az EIR biztonságos működése magában foglalja az EIR kezdeti indítását és a működés újraindítását egy kiesést követően.</t>
  </si>
  <si>
    <t>3.1.3.4. Az elektronikus információs rendszerre vonatkozó dokumentáció</t>
  </si>
  <si>
    <t>7.5.1; 7.5.2; 7.5.3; A.5.37</t>
  </si>
  <si>
    <t xml:space="preserve">6.15. Biztonsági hatásvizsgálatok
6.23. Konfigurációs beállítások
6.26. Legszűkebb funkcionalitás
6.36. Rendszerelem leltár
13.2. Rendszerbiztonsági terv
13.3.1. Viselkedési szabályok
13.6. Információbiztonsági architektúra leírás
14.2. Munkakörök biztonsági szempontú besorolása
16.3.1. A rendszer fejlesztési életciklusa
16.7. Beszerzések
</t>
  </si>
  <si>
    <t>SA-8</t>
  </si>
  <si>
    <t>A biztonságtervezési elvek szorosan kapcsolódnak a rendszer fejlesztési életciklushoz és annak minden fázisában alkalmazandóak. A szervezetek a biztonságtervezési elveket alkalmazhatják új rendszerek fejlesztésekor vagy fejlesztés alatt álló rendszereken. Meglévő rendszerek esetén a szervezetek a biztonságtervezési elveket alkalmazzák a rendszer fejlesztései és módosításai során - amennyire ez lehetséges - figyelembe véve a rendszereken belüli hardver-, szoftver- és firmware-elemek jelenlegi állapotát. A biztonságtervezési elvek alkalmazása segíti az érintett szervezetet megbízható, biztonságos és ellenálló rendszerek fejlesztésében, csökkenti a zavarokkal, veszélyekkel, fenyegetésekkel szembeni érzékenységet. .
A rendszerbiztonság-technikai elvekre példák: többszintű védelem kialakítása, a tervezés és fejlesztés alapjául szolgáló biztonsági irányelvek, architektúra és biztonsági intézkedések kialakítása, a biztonsági követelmények beépítése a rendszerfejlesztési életciklusba, a fizikai és logikai biztonsági határok kijelölése, annak biztosítása, hogy a fejlesztők képzést kapjanak a biztonságos szoftverek létrehozására, az ellenőrzések testre szabása a szervezeti igényeknek megfelelően, és fenyegetésmodellezés a felhasználási esetek, a fenyegető tényezők, a támadási vektorok és minták, a tervezési minták és a kockázat mérsékléséhez szükséges kompenzációs intézkedések azonosítása érdekében.</t>
  </si>
  <si>
    <t>1. A szervezetnek meg kell határoznia a biztonságtervezési elveit, amelyeket az EIR fejlesztési életciklusa során alkalmazni fog.
2. A szervezetnek alkalmaznia kell ezeket a biztonságtervezési elveket új EIR fejlesztésénél, vagy amikor az EIR frissítésre kerül. A meglévő EIR esetében az érintett szervezetnek a lehető legnagyobb mértékben alkalmaznia kell a biztonságtervezési elveket az EIR frissítésekor és módosításakor, figyelembe véve a hardver, szoftver és firmware elemek jelenlegi állapotát.
3. A szervezetnek a biztonságtervezési elvek alkalmazásával olyan megbízható, biztonságos és ellenálló EIR-t kell kifejlesztenie, amely csökkenti a zavarok, veszélyek, fenyegetések valószínűségét.
4. A szervezetnek például a következő biztonságtervezési elveket kell alkalmaznia: mélységi védelem kialakítása; biztonsági jógyakorlatok alkalmazása, biztonsági architektúra és követelmények létrehozása a tervezés és fejlesztés alapjául; a biztonsági követelmények beépítése az EIR fejlesztési életciklusába; fizikai és logikai biztonsági határok meghatározása; a fejlesztők képzése biztonságos szoftverek fejlesztésére; a védelmi intézkedések szervezeti igényekhez történő igazítása; fenyegetésmodellezés készítése a használati esetek, fenyegetést jelentő szereplők, támadási vektorok és minták, tervezési minták és a kockázat csökkentéséhez szükséges kiegészítő védelmi intézkedések azonosításához.
5. A szervezetnek a biztonságtervezési elvek alkalmazásával elfogadható szintre kell csökkentenie a kockázatot, és tájékozott kockázatkezelési döntéseket kell hoznia.
6. A szervezetnek a biztonságtervezési elveket a beszállítói lánc bizonyos kockázatainak kezelésére is alkalmaznia kell, beleértve a manipuláció ellen védett hardver beépítését a tervezésbe.
7. A szervezetnek naplót kell vezetnie az EIR módosításairól és frissítéseiről, hogy nyomon követhető legyen a biztonságtervezési elvek alkalmazása.</t>
  </si>
  <si>
    <t>3.1.3.5. Biztonságtervezési elvek: Az érintett szervezet biztonságtervezési elveket dolgoz ki és alkalmaz az elektronikus információs rendszer specifikációjának meghatározása, tervezése, fejlesztése, kivitelezése és módosítása során.</t>
  </si>
  <si>
    <t>A.8.27; A.8.28</t>
  </si>
  <si>
    <t>A követelményponthoz kapcsolódó szervezeti feladat a biztonságtervezési elvek meghatározása</t>
  </si>
  <si>
    <t xml:space="preserve">13.6. Információbiztonsági architektúra leírás
1.7. Vállalati architektúra
15.2. Biztonsági osztályba sorolás
15.4. Kockázatértékelés
15.21. Rendszerelemek kritikusságának elemzése
16.3.1. A rendszer fejlesztési életciklusa
16.7. Beszerzések
16.76.1. Fejlesztési folyamat, szabványok és eszközök
16.87. Fejlesztői biztonsági architektúra és tervezés
16.97. Kritikus rendszerelemek egyedi fejlesztése
</t>
  </si>
  <si>
    <t>SA-8(1)</t>
  </si>
  <si>
    <t>A "Világos Fogalomrendszer" elve azt mondja ki, hogy az EIR-nek egyszerű, jól meghatározott interfészei és funkciói vannak, amelyek következetes és intuitív képet adnak az adatokról és azok kezeléséről. Az interfészek világossága, egyszerűsége, szükségessége és elegendősége - összekapcsolva a funkcionális viselkedésük pontos meghatározásával - elősegíti az elemzés, ellenőrzés és tesztelés könnyedségét, valamint az EIR helyes és biztonságos használatát. A fogalomrendszer világossága szubjektív. Azt példázza, hogy az érintett szervezet hogyan alkalmazza ezt az elvet, hogy kerüli a felesleges, használaton kívüli interfészeket, az információ elrejtését és az interfészek vagy paramétereik szemantikai túlterhelésének elkerülését. Az információ elrejtése egy tervezési minta, amelyet arra használnak, hogy biztosítsák az információ belső reprezentációja egy rendszerelemben ne legyen látható egy másik rendszerelem számára, amely meghivatkozza vagy felhívja az első elemet, így a közzétett absztrakciót nem befolyásolja, hogy az adatokat belsőleg hogyan kezelik.</t>
  </si>
  <si>
    <t>1. A szervezetnek össze kell gyűjtenie az EIR rendszerelemeit és teljes logikai térképet kell készítenie azok kapcsolatairól.
2. A szervzetnek minden rendszerelem funkcionalitását, valamint a rendszerelemek között húzódó interfészt nyilvántartásba kell vennie és ki kell egészítenie a kezelt adatok által leírt adat útvonalakkal.
3. A szervezetnek minden frissítés alkalmával felül kell vizsgálnia a logikai térképet és szükség esetén ki kell egészítenie az új elemekkel, interfészekkel és adatokkal .</t>
  </si>
  <si>
    <t>SA-8(2)</t>
  </si>
  <si>
    <t>A "Korlátozott Közös Működés" elve azt mondja ki, hogy azon mechanizmusok mennyiségét melyet több felhasználó közösen használt és amelytől minden felhasználó függ, minimalizálni kell. A mechanizmus minimalizálás azt jelenti, hogy az EIR különböző elemei tartózkodnak attól, hogy ugyanazt a mechanizmust használják egy különböző erőforrások eléréséhez. Minden megosztott mechanizmus (különösen a megosztott változókat tartalmazó mechanizmusok) potenciális információs útvonalat képvisel a felhasználók között és gondosan meg kell tervezni, hogy véletlenül se veszélyeztesse a biztonságot (SALTZER75). A "Korlátozott Közös Működés" elvének alkalmazása segít csökkenteni a rendszerállapot különböző programok közötti megosztásának kedvezőtlen következményeit. Egyetlen program, amely megrongálja a megosztott állapotot (beleértve a megosztott változókat is), potenciálisan megrongálhatja azokat a programokat, amelyek az állapottól függnek. A "Korlátozott Közös Működés" elve támogatja a tervezés egyszerűségének elvét és megoldást kínál a rejtett tároló csatornák problémájára (LAMPSON73).</t>
  </si>
  <si>
    <t>1. A szervezetnek meg kell határoznia azon rendszerelemeket, amelyeket más rendszerelemek erőforráselérésre használhatnak.
2. A szervezetnek minimalizálnia kell a több rendszerelem által megosztott elérési mechanizmusokat.
3. A szervezetnek minden frissítés során felül kell vizsgálni a rendszertervet és szükség esetén módosítania a megszott elérési mechanizmusokat, a "Korlátozott Közös Működés" szempontjait figyelembe véve.</t>
  </si>
  <si>
    <t>A követelményponthoz kapcsolódó szervezeti feladat a rendszerek vagy rendszerelemek meghatározása</t>
  </si>
  <si>
    <t>SA-8(3)</t>
  </si>
  <si>
    <t>A "Modularitás és Rétegezés" alapvető koncepciók a rendszertervezési diszciplínákban. A funkcionális dekompozícióból származó modularitás és rétegezés hatékonyan kezeli az EIR komplexitását, lehetővé téve a struktúra megértését. A modularitás funkciókat és kapcsolódó adatszerkezeteket izolál jól definiált logikai egységekbe, a rétegezés pedig lehetővé teszi ezen egységek kapcsolatainak jobb megértését, így a függőségek világosak és a nem kívánt komplexitás elkerülhető. A modularitás biztonságtervezési elve kiterjeszti a funkcionális modularitást a bizalom, megbízhatóság, privilégium és biztonsági szabályzatok alapján történő megfontolásokra. A biztonsági szempontból történő moduláris dekompozíció magába foglalja a szabályzatok hálózatban lévő EIR-ekhez történő hozzárendelését, az alkalmazások folyamatokba történő szétválasztását külön címtartományokkal, az EIR szabályzatok rétegekhez történő hozzárendelését, és a folyamatok szétválasztását alanyokra külön jogosultságokkal, a hardver által támogatott jogosultsági tartományok alapján.</t>
  </si>
  <si>
    <t>1. A szervezetnek meg kell határoznia a logikailag elkülöníthető rendszerelemeket és mechanizmusokat.
2. A szervezetnek minden frissítés során felül kell vizsgálnia a rendszertervet és szükség esetén módosítania kell azt új, logikailag elkülönített rendszerelemeket bevezetve amennyiben szükséges.</t>
  </si>
  <si>
    <t xml:space="preserve">17.2. Rendszer és felhasználói funkciók szétválasztása
17.4. Biztonsági funkciók elkülönítése
</t>
  </si>
  <si>
    <t>SA-8(4)</t>
  </si>
  <si>
    <t>A "Részben Rendezett Függőségek" elve azt mondja ki, hogy az EIR-ben található szinkronizációs, hívásos és egyéb függőségek részben rendezettek. Az EIR tervezésének alapvető koncepciója a rétegzés, amely során a rendszert jól meghatározott, funkcionálisan összefüggő modulokra vagy elemekre szervezik. A rétegek lineárisan rendezettek a rétegek között függőségek tekintetében, így a magasabb logikai szinten elhelyezkedő rétegek függnek az alacsonyabb szintű rétegektől. Bizonyos rétegek önmagukban is működhetnek és nem függenek az alacsonyabb rétegektől, miközben funkciókat biztosítanak a magasabban lévő rétegek számára. Bár egy adott EIR összes funkciójának részleges rendezése nem lehetséges, ha azonban a körkörös függőségek rétegeken belülre vannak korlátozva, a körkörös függőségek problémái könnyebben kezelhetőek. A részben rendezett függőségek és az EIR rétegezése jelentősen hozzájárul a tervezés egyszerűségéhez és koherenciájához. A részben rendezett függőségek továbbá megkönnyítik a tesztelést és elemzést.</t>
  </si>
  <si>
    <t>1. A szervezetnek meg kell határoznia a logikailag elkülöníthető rendszerelemeket és mechanizmusokat.
2. A szervezetnek meg kell terveznie az EIR-t úgy, hogy a különböző rendszerelemek részlegesen rendezettek legyenek a "Részben Rendezett Függőségek" elv alapján. Az alacsonyabb logikai szinten álló rétegetk szolgáltatásokat biztosítanak a magasabb szinten álló rétegek számára.
3. A szervezetnek korlátoznia kell a körkörös függőségeket a rétegeken belülre.
4. A szervezetnek minden frissítés során felül kell vizsgálnia a rétegzett rendszertervet és szükség esetén módosítania kell azt.</t>
  </si>
  <si>
    <t>SA-8(5)</t>
  </si>
  <si>
    <t>A hatékonyan közvetített erőforráshozzáférés biztonságtervezési elve azt mondja ki, hogy a szabályzatvégrehajtási mechanizmusok a rendelkezésre álló legkevesebb közös mechanizmust használják, miközben kielégítik az érintett elem által meghatározott követelményeket. Az EIR erőforrásokhoz (például:CPU, memória, eszközök, kommunikációs portok, szolgáltatások, infrastruktúra, adatok és információk) való hozzáférés közvetítése gyakran a biztonságos rendszerek elsődleges biztonsági funkciója. Ez lehetővé teszi a rendszernek az érintett elem számára nyújtott képességek védelmének megvalósítását. Az erőforráshozzáférés közvetítése szűk keresztmetszet lehet a teljesítmény szempontjából, ha az EIR nem megfelelően van tervezve. Például hardvermechanizmusok használatával elérhető a hatékonyan közvetített erőforráshozzáférés. Ha egyszer hozzáférést nyertünk egy alacsony szintű erőforráshoz, mint például a memória, a hardvervédelmi mechanizmusok biztosíthatják, hogy ne történjen a határokon túli hozzáférés.</t>
  </si>
  <si>
    <t>1. A szervezetnek létre kell hoznia a szabályzatot, amely alapján a hozzáférés közvetítés megvalósulhat.
2. A szervezetnek gondosan meg kell terveznie a hatékony erőforráshozzáférés kezelését a létező szabályzat alapján.
3. A szervezetnek naplóznia kell az erőforráshozzáférés eseményeit, hogy nyomon követhesse azok hatásait az EIR-re.
4. A szervezetnek rendszeresen frissítenie kell a szabályrendszert, valamint az erőforráshozzáférés közvetítésének tervezetét a további fejlesztések során.</t>
  </si>
  <si>
    <t xml:space="preserve">2.129. Referenciának való megfelelőség vizsgálata
</t>
  </si>
  <si>
    <t>SA-8(6)</t>
  </si>
  <si>
    <t>A minimalizált megosztás elve azt állítja, hogy egyetlen számítógépes erőforrás sem kerül megosztásra az EIR elemei (például: objektumok, folyamatok, funkciók) között, hacsak nem feltétlenül szükséges. A minimalizált megosztás segít egyszerűsíteni az EIR tervezését és megvalósítását. Annak érdekében, hogy megvédjük a felhasználói tartomány erőforrásait az önkényes aktív entitásoktól, egyetlen erőforrás sem osztható meg, hacsak ezt a megosztást nem kérték és engedélyezték kifejezetten. Az erőforrás-megosztás szükségességét a legkisebb közös mechanizmus tervezési elve indokolhatja a belső entitások esetében, vagy az érintett elemek követelményei vezérelhetik. Azonban a belső megosztást gondosan meg kell terveni, hogy a teljesítménybeli és a rejtett tárolási és időzítési csatornák problémái elkerülhetőek legyenek. A közös mechanizmuson keresztüli megosztás növelheti az adatok és információk jogosulatlan hozzáférésnek, közzétételnek, használatnak vagy módosításnak való kitettségét, és hátrányosan befolyásolhatja az EIR alapvető képességeit. A közös mechanizmusok által igényelt megosztás minimalizálásának érdekében ezeket a mechanizmusokat újra belépővé (reentrant) vagy virtualizálttá tervezhetjük, hogy megőrizzük a szeparációt. A globális adatoknak az információ megosztására történő felhasználását tüzetesen vizsgálni kell, az enkapszuláció (egységbe zárás) hiánya elhomályosíthatja a megosztó entitások közötti kapcsolatokat.</t>
  </si>
  <si>
    <t>1. A szervezetnek meg kell határoznia a rendszerelemeket, amelyek osztott erőforrásokkal dolgoznak, valamint azonosítani kell az erőforrásokat, melyek megosztásra kerülhetnek.
2. A szervezetnek gondosan meg kell terveznie a megosztást, figyelembe véve a "Minimalizált Megosztás" elvének szempontjait.
3. A szervezetnek rendszeresen frissítenie kell a megosztott erőforrásokról, valamint az osztott erőforrásokkal dolgozó rendszerelemek listáját a további fejlesztések során.
4. A szervezetnek naplóznia kell a megosztási tevékenységeket, hogy nyomon követhesse a megosztásokat és azok hatásait az EIR-re.
5. A szervezetnek rendszeresen felül kell vizsgálnia és frissítenie kell az erőforrások megosztására készített terveket, hogy biztosítsa annak hatékonyságát és relevanciáját.</t>
  </si>
  <si>
    <t xml:space="preserve">17.92. Rejtett csatornák elemzése
</t>
  </si>
  <si>
    <t>SA-8(7)</t>
  </si>
  <si>
    <t>A minimalizált komplexitás biztonságtervezési elve azt mondja ki, hogy az EIR terve a lehető legegyszerűbb és legkisebb komplexitású legyen. Egy alacsony komplexitású és egyszerű terv könnyebben érthető, jobban elemezhető és kevésbé hajlamos a hibákra. A minimalizált komplexitás elve bármely EIR aspektusra alkalmazható, de különösen fontos a biztonság szempontjából, mivel számos elemzést végeznek annak érdekében, hogy bizonyítékot szerezzenek az EIR esetleges biztonsági állapotáról. Ahhoz, hogy ezen elemzések sikeresek legyenek, elengedhetetlen egy alacsony komplexitású, egyszerű terv. A minimalizált komplexitás elvének alkalmazása támogatja az EIR fejlesztőit a biztonsági funkcióik helyességének és teljességének megértésében. Ez megkönnyíti továbbá a potenciális sérülékenységek kialakulását. A minimalizált komplexitás következménye, hogy az EIR egyszerűsége közvetlenül összefügg a benne található sérülékenységet számával; vagyis az egyszerűbb EIR-ek kevesebb sérülékenységet tartalmaznak. A minimalizált komplexitás egyik előnye, hogy könnyebb megérteni, hogy a tervezett biztonsági szabályzat megvalósult-e az EIR terveiben, és hogy a fejlesztés során valószínűleg kevesebb sérülékenység kerül majd bevezetésre. További előny, hogy bármilyen következtetés a helyességről, teljességről és a sérülékenységek létezéséről nagyobb bizonyossággal vonható le, mint azon esetekben, ahol az EIR terve bonyolultabb. Az idősebb technológiákról az újabb technológiákra való áttérés megkövetelheti az idősebb és újabb technológiák egyidejű alkalmazását az átmeneti időszak alatt (pl.: IPv4-ről az IPv6-ra történő áttérés). Ez ideiglenesen növelheti az EIR komplexitását az átmenet során.</t>
  </si>
  <si>
    <t>1. A szervezetnek a rendszer fejlesztésének korai szakaszaitól folyamatosan szem előtt kell tartania a "Minimalizált Komplexitás" elvét.
2. A szervezetnek minden változtatás és frissítés során felül kell vizsgálnia az EIR tervét a "Minimalizált Komplexitás" elvének követése érdekében.</t>
  </si>
  <si>
    <t>SA-8(8)</t>
  </si>
  <si>
    <t>A biztonságos továbbfejlődés elve azt mondja ki, hogy egy EIR úgy legyen fejlesztve, hogy megkönnyítse a biztonsági tulajdonságainak karbantartását, amikor változások történnek a struktúrájában, interfészeiben, összeköttetéseiben (azaz az EIR architektúrájában), funkcionalitásában vagy konfigurációjában (azaz a biztonsági szabályzatok érvényesítésben). A változások közé tartozhat egy új, fejlettebb vagy frissített EIR képesség; karbantartási és fenntartási tevékenységek; és az újrakonfigurálás. Bár nem lehetséges minden EIR fejlesztási aspektust előre tervezni, az EIR frissítéseit és változásait előre lehet jelezni az ügymeneti vagy üzleti stratégiai irányzat, a fenyegetési környezet várható változásai, valamint a karbantartási és fenntartási igények elemzésével. Nem lehet elvárni, hogy bonyolult rendszerek biztonságosak maradjanak olyan környezetekben, amelyeket nem láttak elő a fejlesztés során, legyenek ezek az üzemeltetési környezettel vagy a használattal kapcsolatosak. Egy EIR biztonságos lehet bizonyos új környezetekben, de nincs garancia arra, hogy az emergens viselkedése mindig biztonságos marad. Könnyebb a megbízhatóságot már kezdetektől beépíteni egy tervbe. Az EIR megbízhatóságának fenntartása tehát a változásokra való tervezést igényli, nem pedig az ad hoc vagy nem módszeres alkalmazkodást. Ennek az elvnek az előnyei közé tartozik a szállítói életciklus költségeinek csökkentése, a tulajdonlási költségek csökkentése, a rendszerbiztonság javítása, a biztonsági kockázat hatékonyabb kezelése és a kockázati bizonytalanság csökkentése.</t>
  </si>
  <si>
    <t>1. A szervezetnek előre kell terveznie az EIR frissítéseit és változásait, az ügymeneti vagy üzleti stratégiai irány, a fenyegetési környezet várható változásai, valamint a karbantartási és fenntartási igények elemzése alapján.
2. A szervezetnek tervet kell készítenie a változások kezelésére.
3. A szervezetnek a frissítéseket és változásokat koordinált módon kell kezelnie a korábban már megtervezett módszerekkel.
4. A szervezetnek rendszeresen felül kell vizsgálnia a változások kezelésére készített terveket és szükség esetén módosítani azokon a üzleti stratégiai irány, a fenyegetési környezet, valamint a karbantartási és fenntartási igények fényében.</t>
  </si>
  <si>
    <t xml:space="preserve">6.7. A konfigurációváltozások felügyelete (változáskezelés)
</t>
  </si>
  <si>
    <t>SA-8(9)</t>
  </si>
  <si>
    <t>A megbízható rendszerelemek biztonságtervezési elve egy biztonságtervezési elv, mely kimondja, hogy hogy egy rendszerelem megbízhatósága legalább olyan szinten van, amely megfelel az általa támogatott biztonsági függőségeknek. Ez az elv lehetővé teszi a rendszerelemek összeállítását úgy, hogy a összesített megbízhatóság nem csökken. Az elv megkövetel egyfajta metrikát, amellyel a rendszerelembe vetett bizalom és a rendszerelem megbízhatósága ugyanazon az absztrakt skálán mérhető. A megbízható rendszerelemek elve különösen releváns olyan EIR-ek és rendszerelemek esetében, ahol bonyolult bizalmi függőségi láncok keletkeznek. A bizalmi függőséget bizalmi kapcsolatnak is nevezik, és léteznek bizalmi kapcsolati láncok is. A megbízható rendszerelemek elve vonatkozik olyan összetett elemekre is, amelyek különböző megbízhatósági szinten álló alkotóelemekből állnak (például egy alrendszer). A feltételezés az, hogy egy összetett rendszerelem megbízhatósága a legkevésbé megbízható alkotóelemének megbízhatóságával egyezik. Lehetséges, hogy adható mérnöki indoklás arra, hogy egy adott összetett rendszerelem megbízhatósága nagyobb, mint a konzervatív feltételezés, azonban minden ilyen indoklás logikai érvelésen alapul, amely egyértelműen megfogalmazza a megbízhatósági célokat, valamint releváns és hiteles bizonyítékokat tartalmaz. Egy összetett rendszerelem megbízhatósága nem azonos a mélységi védelem rétegeinek fokozott alkalmazásával a rendszerelemen belül vagy a rendszerelemek másolataiban. A mélységi védelem nem növeli az egész megbízhatóságát a legkevésbé megbízható rendszerelem felett.</t>
  </si>
  <si>
    <t>1. A szervezetnek a szoftverfejlesztési folyamat kezdetei szakaszában, valamint a további változtatások során számon kell tartania minden létező és újonnan elkészített rendszerelemet.
2. A szervezetnek számon kell tartania egy bizalmi térképet az rendszerelemek között, különös tekintettel az összetett rendszerelemekre és azok biztonsági szintjére.
3. A szervezetnek minden változtatás esetén felül kell vizsgálnia az érintett rendszerelemekről alkotott bizalmi térképet és a biztonságtervezési elveket, valamint rendszerspecifikus logikai szabályzat alapján módosítania kell annak elemeit.</t>
  </si>
  <si>
    <t>SA-8(10)</t>
  </si>
  <si>
    <t>Az "Hierarchikus Bizalom" biztonságtervezési elve az EIR-ekben a "Megbízható rendszerelemek" elvére épít és azt állítja, hogy amennyiben a rendszerelemek megőrzik a "Megbízható rendszerelemek" elvét, a biztonsági függőségek egy részleges rendet alkotnak az EIR-ben. A részleges rend a megbízhatósági relácók alapját adja, amikor egy biztonságos EIR-t heterogén megbízhatóságú rendszerelemekből állítanak össze. Egy heterogén megbízhatóságú rendszerelemekből álló EIR megbízhatóságának elemzéséhez elengedhetetlen a körkörös bizalmi függőségek elkerülése. Ha egy alacsonyabb logikai rétegben található, megbízhatóbb rendszerelem függne egy kevésbé megbízható rendszerelemtől a felsőbb logikai rétegben, ez gyakorlatilag ugyanabba a kevésbé megbízható ekvivalenciaosztályba helyezné a rendszerelemeket a "Megbízható rendszerelemek" elve szerint. A bizalmi kapcsolatok, vagy a bizalmi láncok, különböző megjelenési formákat ölthetnek. Például egy tanúsítványhierarchia gyökértanúsítványa a hierarchia legmegbízhatóbb csomópontja, míg a levelek lehetnek a legkevésbé megbízható csomópontok. Egy másik példa egy rétegzett, magas biztosítási szintű EIR-ben fordul elő, ahol a biztonsági kernel, amely az EIR legalacsonyabb rétegében található, a legmegbízhatóbb rendszerelem. A "Hierarchikus Bizalom" elve azonban nem tiltja a "túlzottan" megbízható rendszerelemek használatát. Lehetnek olyan esetek, amikor egy alacsony megbízhatóságú EIR-ben indokolt egy nagyon megbízható rendszerelem alkalmazása egy kevésbé megbízható helyett (például a rendelkezésre állás vagy más költség-haszon reláció miatt). Ilyen esetben a nagy megbízhatóságú rendszerelem bármilyen függősége egy kevésbé megbízható rendszerelemtől nem rontja az eredményül kapott alacsony megbízhatóságú EIR megbízhatóságát.</t>
  </si>
  <si>
    <t>1. A szervezetnek számon kell tartania a szoftverfejlesztési folyamat kezdetei szakaszában, valamint a további változtatások során minden létező és újonnan elkészített rendszerelemet.
2. A szervezetnek számon kell tartania egy bizalmi térképet a rendszerelemek között, különös tekintettel az összetett rendszerelemekre és azok biztonsági szintjére.
3. A szervezetnek minden változtatás esetén felül kell vizsgálnia az érintett rendszerelemekről alkotott bizalmi térképet és a biztonságtervezési elvek, valamint rendszerspecifikus logikai szabályzat alapján módosítania kell annak elemeit.
4. A szervezetnek mellőznie kell a körkörös bizalmi függőségeket, heterogén megbizhatóságú rendszerelemekből álló EIR összeállítása esetén.
5. A szervezet alkalmazhat nagy megbízhatóságú rendszerelemet egy alacsony megbizhatóságú EIR esetén, a nagy megbízhatóságú rendszerelem függősége egy kevésbé megbízható rendszerelemtől nem rontja az eredményül kapott alacsony megbízhatóságú EIR megbízhatóságát.</t>
  </si>
  <si>
    <t>SA-8(11)</t>
  </si>
  <si>
    <t>Az inverz módosítási küszöb elve a megbízható rendszerelemek elvén és a hierarchikus bizalom elvén alapul, és azt állítja, hogy egy rendszerelem által nyújtott védelem arányos a rendszerelembe helyezett bizalommal. Ahogy a rendszerelembe vetett bizalom növekszik, úgy növekszik azonos mértékben a rendszerelem jogosulatlan módosítása elleni védelem is. A jogosulatlan módosítás elleni védelem lehet a rendszerelem saját önvédelme és inherens megbízhatósága, vagy a biztonsági architektúra más elemeitől vagy sajátosságaiból származó védelmek (beleértve a működési környezet védelmét).</t>
  </si>
  <si>
    <t>1. A szervezetnek számon kell tartania a szoftverfejlesztési folyamat kezdetei szakaszában, valamint a további változtatások során minden létező és újonnan elkészített rendszerelemet és az azok közötti bizalmi térképet, különösen az összetett EIR-ek esetén.
2. A szervezetnek az inverz módosítási küszöb biztonságtervezési elvének értelmében növelnie kell az adott rendszerelem jogosulatlan módosításával szembeni védelmet, ha az adott rendszerelembe vetett bizalom növekszik.
3. A szervezetnek minden változtatás esetén felül kell vizsgálnia az érintett rendszerelemekről alkotott bizalmi térképet és amennyiben szükséges az inverz módosítási küszöb biztonságtervezési elv, valamint rendszerspecifikus logikai szabályzat alapján módosítania kell az adott elemeket.</t>
  </si>
  <si>
    <t>SA-8(12)</t>
  </si>
  <si>
    <t>A hierarchikus védelem elve kimondja, hogy egy rendszerelemet vagy összetevőt nem kell védeni a nála megbízhatóbbnak tekintett elemektől. A legmegbízhatóbb rendszerelem önmagát védi az összes többi rendszerelemmel szemben. Például, ha egy operációs rendszer magját az EIR legmegbízhatóbb elemének tekintjük, akkor önmagát védi az összes nem megbízható alkalmazástól, amit támogat, de az alkalmazásoknak nem kell védelmet biztosítaniuk a maggal szemben. A felhasználók megbízhatósága fontos szempont a hierarchikus védelem elvének alkalmazásakor. Egy megbízható EIR-nek nem kell megvédenie magát egy ugyanolyan megbízható felhasználótól, ami azt tükrözi, hogy nem megbízható EIR-eket használhatnak magas szintű rendszerkörnyezetekben, ahol a felhasználók nagyon megbízhatóak, és ahol más védelmet is bevezetésre kerülnek az EIR magas szintű végrehajtási környezetének körülhatárolására és védelmére.</t>
  </si>
  <si>
    <t>1. A szervezetnek meg kell határoznia az EIR-ek megbízhatóságát. Ez magában foglalja a különböző EIR-ek és rendszerelemek értékelését, hogy meghatározzák, melyik a legmegbízhatóbb.
2. A szervezetnek meg kell határoznia a védelmi szinteket. Az EIR legmegbízhatóbb elemének védenie kell magát az összes többi, kevésbé megbízható elemtől, de a kevésbé megbízható rendszerelemeknek nem kell védeniük magukat a legmegbízhatóbbtól.
3. A szervezetnek figyelembe kell vennie a felhasználók megbízhatóságát. Egy megbízható EIR-nek nem kell védenie magát egy egyenlően megbízható felhasználótól.
4. A szervezetnek további védelmi intézkedéseket kell bevezetnie a legmagasabb szintű EIR környezet védelmére. Ez magában foglalhatja a naplózást, a hozzáférés-felügyeletet és más biztonsági intézkedéseket.
5. Az érintett szervezetnek rendszeresen felül kell vizsgálnia és frissítenie kell a hierarchikus védelmi tervét, hogy biztosítsa az EIR-ek megfelelő védelmét.</t>
  </si>
  <si>
    <t>SA-8(13)</t>
  </si>
  <si>
    <t>A biztonsági elemek minimalizálásának elve alapján az EIR-nek nincsenek külső, megbízhatónak tekintett rendszerelemei vagy összetevői. A biztonsági elemek minimalizálásának elve két aspektusra osztható: a biztonsági elemzés teljes költségére és a biztonsági elemzés komplexitására. A megbízható elemek létrehozása és megvalósítása általában költségesebb a fejlesztési folyamatok szigorúbbá válása miatt. A megbízható elemek megbízhatóságának igazolása alaposabb biztonsági elemzést igényel. Annak érdekében, hogy csökkentsék a költségeket és csökkentsék a biztonsági elemzés komplexitását, egy EIR a lehető legkevesebb megbízható elemet tartalmazza. A megbízható elemek más elemekkel történő interakciójának elemzése az EIR biztonsági ellenőrzésének egyik legfontosabb aspektusa. Ha az elemek közötti interakciók feleslegesen bonyolultak, az EIR biztonsági állapota is nehezebben meghatározható, egy olyan EIR-hez képest, amelynek belső megbízható kapcsolatai egyszerűek és hatékonyabban felépítettek. Általánosságban elmondható, hogy kevesebb megbízható rendszerelem kevesebb belső bizalmas kapcsolatot és egyszerűbb EIR-t eredményez.</t>
  </si>
  <si>
    <t>1. A szervezetnek meg kell határoznia az EIR-eket vagy a rendszerelemeket, amelyeket a biztonsági elemek minimalizálásának elve alapján kell kezelni.
2. A szervezetnek fel kell mérnie az EIR-ekben található megbízható elemeket. Ezek általában drágábbak a kialakításuk és implementálásuk miatt, mivel a fejlesztési folyamatok több és szigorúbb követelményeket támasztanak.
3. A szervezetnek csökkentenie kell a megbízható elemek számát az EIR-ekben, hogy csökkentse a költségeket és csökkentse a biztonsági elemzés bonyolultságát.
4. A szervezetnek elemznie kell a megbízható elemek interakcióját az EIR többi elemével. Ez az egyik legfontosabb aspektusa az EIR biztonsági ellenőrzésének. Ha az elemek közötti interakciók feleslegesen bonyolultak, az EIR biztonsága is nehezebben meghatározható, mint egy olyan EIR-é, amelynek belső bizalmi kapcsolatai egyszerűek és átláthatóan kialakítottak.
5. A szervezetnek naplót kell vezetnie az EIR-ekben található megbízható elemekről és azok interakcióiról, hogy nyomon követhesse a változásokat és az esetleges biztonsági problémákat.
6. A szervezetnek rendszeresen felül kell vizsgálnia és frissítenie kell az EIR-eket a biztonsági elemek minimalizálásának elve alapján, hogy biztosítsa az EIR-ek folyamatos biztonságát.</t>
  </si>
  <si>
    <t>SA-8(14)</t>
  </si>
  <si>
    <t>A legkisebb jogosultság elve alapján minden rendszerelemnek éppen annyi jogosultságot kell biztosítani, hogy a meghatározott funkcióit ellássa. A legkisebb jogosultság elvének alkalmazása korlátozza rendszerelem műveleti területét, ami két jótékony hatással jár: a hiba, illetve a visszaélés biztonsági hatása minimális lesz, és a rendszerelem biztonsági elemzése egyszerűsödik. A legkisebb jogosultság elve a biztonságos EIR tervezés minden aspektusában jelen van. A rendszerelem képességeinek meghívására szolgáló interfészek csak a felhasználói csoport bizonyos részhalmazai számára érhetők el, és a rendszerelem tervezése elegendő jogosultság bontást támogat. Például egy napló mechanizmus esetében lehet egy interfész a naplózás menedzseléséért felelős személy számára, aki konfigurálja a napló beállításait; egy interfész a naplózást üzemeltető személy számára, aki biztosítja, hogy a napló adatok biztonságosan gyűjtődjenek és tárolódjanak; és végül egy másik interfész a naplókat felülvizsgáló személy számára, akinek csak a begyűjtött naplók adatait kell megtekintenie, műveleteket nem kell azokkal végeznie.
A legkisebb jogosultság elvét nem csak a rendszerinterfésznél lehet megfigyelni, hanem az EIR belső szerkezetének irányadó elveként is használható. A belső legkisebb jogosultság egyik aspektusa az, hogy a modulokat úgy kell felépíteni, hogy csak a modulba foglalt elemeket működtetik közvetlenül a modulon belüli funkciók. A modulon kívüli elemek, amelyeket a modul működése befolyásolhat, közvetetten érhetők el azokat tartalmazó modullal történő interakció révén. A belső legkisebb jogosultság másik aspektusa az, hogy egy adott modul vagy elem hatóköre csak azokat a rendszerelemeket tartalmazza, amelyek a funkcionalitásához szükségesek, és az azokhoz való hozzáférési módok (pl. olvasás, írás) minimálisak.</t>
  </si>
  <si>
    <t>1. A szervezetnek meg kell határoznia az EIR-eket vagy rendszerelemeket, amelyekre a legkisebb jogosultság biztonságtervezési elvét alkalmazni kívánja.
2. A szervezetnek meg kell határoznia az egyes EIR-ek vagy rendszerelemek funkcióit, és meg kell határoznia a szükséges jogosultságokat, amelyek elegendőek ezeknek a funkcióknak a végrehajtásához, de nem többek ennél.
3. A szervezetnek korlátoznia kell az EIR-ek vagy rendszerelemek tevékenységeinek hatókörét, hogy minimalizálja a hibák, a korrupció vagy a visszaélések biztonsági hatásait, és egyszerűsítse az EIR-ek vagy rendszerelemek biztonsági elemzését.
4. A szervezetnek biztosítania kell, hogy az EIR-ek vagy rendszerelemek képességeit csak bizonyos felhasználói csoportok hívhatják meg, és az EIR-ek vagy rendszerelemek tervezése támogatja a jogosultságok elegendően részletes felbontását.
5. Az érintett szervezetnek a legkisebb jogosultság elvét kell alkalmaznia az EIR-ek vagy rendszerelemek belső szerkezetének kialakítására is.</t>
  </si>
  <si>
    <t xml:space="preserve">2.60. Legkisebb jogosultság elve
6.26. Legszűkebb funkcionalitás
</t>
  </si>
  <si>
    <t>SA-8(15)</t>
  </si>
  <si>
    <t>A feltételhez kötött engedélyezés elve alapján az EIR tervezői fontolóra veszik több jogosult entitás hozzájárulásának szükségességét, mielőtt egy rendkívül kritikus műveletet vagy a rendkívül érzékeny adatokhoz, információkhoz vagy erőforrásokhoz való hozzáférést engedélyeznének. Eredetileg a feltételhez kötött engedélyezést a jogosultságok szétválasztásának nevezték, amely egyenértékű a szerepkörök szétválasztásával is. A jogosultságok több fél közötti megosztása csökkenti a visszaélés valószínűségét, és biztosítja, hogy egyetlen baleset, megtévesztés vagy bizalommal való visszaélés sem elegendő ahhoz, hogy visszafordíthatatlan és jelentős károkat okozzon. Az ilyen mechanizmus tervezési lehetőségei lehetnek egyidejű cselekvést igénylőek (pl. nukleáris fegyver kilövéséhez két, jogosultsággal rendelkező személynek kell egy kis időablakon belül parancsot adnia), vagy egy műveletsorozatot, ahol minden további cselekvést valamilyen korábbi cselekvés tesz lehetővé, de egyetlen személy sem képes több mint egy cselekvést engedélyezni. .</t>
  </si>
  <si>
    <t>1. A szervezetnek meg kell határoznia azokat az EIR-eket vagy rendszerelemeket, amelyeknél a feltételhez kötött engedélyezési elvet alkalmazni kívánja. Ezek általában olyan kritikus műveletek vagy érzékeny adatok, információk vagy erőforrások, amelyekhez csak több jogosult entitás hozzájárulása után lehet hozzáférni.
2. A szervezetnek meg kell terveznie a feltételhez kötött engedélyezési mechanizmust. Ez lehet egyidejű művelet, vagy egy műveletsorozat, ahol minden további műveletet valamilyen előző művelet tesz lehetővé, de egyetlen személy sem képes több mint egy műveletet engedélyezni.
3. A szervezetnek be kell vezetnie a tervezett feltételhez kötött engedélyezési mechanizmust az EIR-ekben vagy rendszerelemekben.
4. A bevezetés után a szervezetnek naplóznia kell a feltételhez kötött engedélyezési műveleteket, hogy nyomon követhető legyen, ki, mikor és milyen műveletet hajtott végre.
5. A szervezetnek rendszeresen felül kell vizsgálnia és értékelnie kell a feltételhez kötött engedélyezési mechanizmus működését és hatékonyságát, és szükség esetén módosítania kell azt.</t>
  </si>
  <si>
    <t>SA-8(16)</t>
  </si>
  <si>
    <t>Az önfenntartó megbízhatóság elve kimondja, hogy az EIR-ek minimalizálják a függőségüket más EIR-ektől saját megbízhatóságuk érdekében. Egy EIR alapértelmezés szerint megbízható, és minden kapcsolat egy külső entitással az EIR működését egészíti ki. Ha egy EIR-nek fenn kellene tartania a kapcsolatot egy külső entitással a megbízhatóságának fenntartása érdekében, akkor ez az EIR sérülékeny lenne a rosszindulatú és nem rosszindulatú fenyegetésekkel szemben, melyek a kapcsolat elvesztését vagy romlását eredményezhetik. Az önfenntartó megbízhatóság elvének előnye, hogy az EIR elszigetelése kevésbé teszi sérülékennyé a támadásokkal szemben. Ennek az elvnek a következménye az EIR (vagy rendszerelem) azon képességére vonatkozik, hogy elszigetelten működjön, majd újra szinkronizáljon más elemekkel, amennyiben újra összekapcsolják azokat.</t>
  </si>
  <si>
    <t>1. A szervezetnek meg kell határoznia az EIR-eket és a rendszerelemeket, amelyekre az önfenntartó megbízhatóság elvét alkalmazni kell.
2. A szervezetnek meg kell terveznie és implementálnia kell az EIR-ek és a rendszerelemek önfenntartó megbízhatóságát biztosító mechanizmusokat.
3. A szervezetnek folyamatosan dokumentálnia kell az önnfentartó megbízhatóságot biztosító mechanizmusokat az EIR-ek és a rendszerelemek megbízhatóságának nyomon követése érdekében.
4. A szervezetnek rendszeresen felül kell vizsgálnia és frissítenie kell az EIR-ek és a rendszerelemek megbízhatóságát biztosító mechanizmusokat a változó környezeti és fenyegetési tényezők figyelembevételével.
5. A szervezetnek képzést kell biztosítania a személyzet számára az önfenntartó megbízhatóság elvének megértése és alkalmazása érdekében.</t>
  </si>
  <si>
    <t>SA-8(17)</t>
  </si>
  <si>
    <t>A biztonságosan elosztott felépítés tervezési elve kimondja, hogy azonos rendszerbiztonsági szabályzatot kikényszerítő elosztott elemek összeállítása olyan EIR-t eredményez, amely legalább olyan jól kényszeríti ki a szabályzatban előírtakat, mint az egyes elemek. A biztonságos rendszerek tervezési elve azt járja körül, hogy az egyes elemeknek hogyan kellene egymással interakcióba lépniük. Az elosztott elemek felépítéséből származó képesség létrehozása vagy lehetővé tétele iránti igény felerősítheti ezeknek az elveknek a relevanciáját. Különösen a biztonsági szabályzat átültetése önálló rendszerből elosztott rendszerbe vagy rendszerek rendszerébe váratlan eredményeket hozhat. A kommunikációs protokollok és az elosztott adatok konzisztenciát biztosító mechanizmusai segítenek biztosítani a szabályzati előírások következetes kikényszerítését egy elosztott rendszeren belül. Annak érdekében, hogy biztosítva legyen a rendszeren átívelő helyes kikényszerítése a szabályzati elvárásoknak, az elosztott felépítésű EIR biztonsági architektúráját alaposan elemezni kell.</t>
  </si>
  <si>
    <t>1. A szervezetnek meg kell határoznia az EIR-eket vagy rendszerelemeket, amelyekben a biztonságosan elosztott felépítés tervezési elvét alkalmazni kívánja.
2. A szervezetnek meg kell határoznia a biztonsági szabályokat, amelyeket az EIR-eknek vagy rendszerelemeknek követniük kell. Ezek a szabályok lehetnek meglévő, vagy új, kifejezetten az EIR-ekre vagy rendszerelemekre szabott szabályok.
3. A szervezetnek meg kell terveznie és implementálnia kell a kommunikációs protokollokat és az elosztott adatok konzisztencia mechanizmusait, amelyek biztosítják a következetes szabályok érvényesítését az EIR-eken vagy rendszerelemeken keresztül.
4. Az érintett szervezetnek alaposan elemeznie kell az elosztott felépítésű EIR-ek biztonsági architektúráját, hogy biztosítsa a szabályok helyes érvényesítését az egész EIR-en vagy rendszerelemen belül.
5. A szervezetnek dokumentálnia kell az EIR-ek vagy rendszerelemek biztonsági szabályainak érvényesítését, hogy nyomon követhesse a szabályok betartását és az esetleges biztonsági problémákat.
6. A szervezetnek rendszeresen felül kell vizsgálnia és frissítenie kell az EIR-ek vagy rendszerelemek biztonsági szabályait és kommunikációs protokolljait, hogy biztosítsa a szabályok következetes és hatékony érvényesítését.</t>
  </si>
  <si>
    <t>SA-8(18)</t>
  </si>
  <si>
    <t>A biztonságos kommunikációs csatornák elve kimondja, hogy amikor egy olyan EIR-t állítunk össze, ahol potenciális fenyegetés áll fenn az elemek közötti kommunikációval összefüggésben, minden kommunikációs csatorna a támogatott biztonsági függőségekkel arányosan megbízható (azaz, mennyire bíznak más elemek abban, hogy működnek a biztonsági funkciók). A biztonságos kommunikációs csatornákat a kommunikációs csatornához való hozzáférés korlátozásával (a kommunikációban résztvevő végpontok megfelelő szintű megbízhatóságának biztosítására) és a kommunikációs csatornán keresztül továbbított adatok végponttól végpontig történő védelmének kombinációjával valósíthatók meg (védelmet biztosít a lehallgatás és módosítás ellen, illetve további biztosítékot nyújt a megfelelő végponttól végpontig történő kommunikációhoz).</t>
  </si>
  <si>
    <t>1. A szervezetnek meg kell határoznia az EIR-eket vagy rendszerelemeket, amelyekben a biztonságos kommunikációs csatornák biztonságtervezési elvét alkalmazni kívánja.
2. A szervezetnek fel kell mérnie a potenciális fenyegetéseket, amelyek befolyásolhatják az EIR-ek közötti kommunikációt. Ez magában foglalja az EIR-ek közötti összeköttetések vizsgálatát is.
3. A szervezetnek minden kommunikációs csatornát a megfelelő megbízhatósággal kell kezelnie, amely arányban áll a támogatott biztonsági függőségekkel. Ez azt jelenti, hogy mennyire bíznak más rendszerelemek abban, hogy az adott csatorna elvégzi a biztonsági funkcióit.
4. A biztonságos kommunikációs csatornák megvalósításához a szervezetnek korlátoznia kell a kommunikációs csatornához való hozzáférést. Ez biztosítja, hogy a szervezet elfogadható mértékben megbízhat a kommunikációban részt vevő végpontokban.
5. A szervezetnek végponttól végpontig terjedő védelmet kell alkalmaznia azon adatokra, amelyeket a kommunikációs csatornán keresztül továbbítanak.
6. A szervezetnek naplóznia kell a kommunikációs csatornákban zajló tevékenységeket, ezáltal figyelemmel kísérheti az ezzel kapcsolatos biztonsági intézkedések hatékonyságát. Így a szervezet időben képes észlelni a potenciális biztonsági problémákat, és megtenni a szükséges lépéseket a kockázatok kezelésére.</t>
  </si>
  <si>
    <t>SA-8(19)</t>
  </si>
  <si>
    <t>A folyamatos védelem elve kimondja, hogy a biztonsági szabályok érvényesítésére használt elemek és adatok megszakítás nélküli védelmet élveznek, amely összhangban van a biztonsági szabályozókkal és a biztonsági architektúrában meghatározottakkal. Amennyiben védelmi hiányosságok vannak, nem lehet biztosítani, hogy az EIR képes biztosítani a tervezési képességének bizalmassági, sértetlenségi és rendelkezésre állási követelményeit. Nem lehetnek olyan időszakok, amikor az adatok és információk az EIR ellenőrzése, és ezáltal védelme nélkül maradnak. A folyamatos védelem megköveteli a referencia-ellenőrzési koncepció (azaz minden kérést a referencia-ellenőrzés validál; a referencia-ellenőrzés képes megvédeni magát a manipulációtól; és a mechanizmus helyességéről és teljességéről elemzés és tesztelés útján kellő bizonyosságot tud szerezni) és a biztonságos hibakezelés és helyreállítás biztonságtervezési elveinek (azaz a biztonságos állapot megőrzése hiba, hiba, meghibásodás és sikeres támadás esetén; a biztonságos állapot megőrzése a normál, csökkentett vagy alternatív üzemmódba történő helyreállítás során) betartását.
A folyamatos védelem a különböző konfigurációkban való működésre tervezett EIR-ekre is vonatkozik, beleértve a teljes működési képességet biztosító és a részleges működési képességet biztosító, csökkentett üzemmódú konfigurációkat. A folyamatos védelem biztonságtervezési elve megköveteli, hogy az EIR biztonságiszabályainak módosításai visszavezethetők legyenek a konfigurációt vezérlő működési igényre, és ellenőrizhetők legyenek ( hogy a javasolt módosítások nem hozzák-e az EIR-t bizonytalan állapotba).
 A nem megfelelő nyomon követhetőség és ellenőrzés a probléma összetett vagy eldönthetetlen természete miatt inkonzisztens állapotokhoz vagy védelmem megszakadásaihoz vezethet.
Az új biztonsági szabályzókat tükröző, előzetesen ellenőrzött konfigurációs definíciók használata lehetővé teszi annak elemzését, hogy a régi szabályzókról az új szabályzókra történő áttérés lényegében atomi jellegű legyen, és hogy a régi szabályzó maradványhatásai garantáltan ne kerüljenek konfliktusba az új szabályzóéval.</t>
  </si>
  <si>
    <t>1. A szervezetnek meg kell határoznia azon EIR-eket, amelyeket a folyamatos védelem biztonságtervezési elvének megfelelően kell védeni.
2. A szervezetnek biztosítania kell, hogy az EIR-ek és az azokban tárolt adatok védelme megszakítás nélkül, folyamatosan biztosított legyen, összhangban a biztonsági szabályzatokkal és a biztonsági architektúrában meghatározottakkal.
3. A szervezetnek meg kell győződnie arról, hogy nincsenek rések a védelemben, amelyek aláásnák az EIR-ek biztonságát.
4. A szervezetnek biztosítania kell, hogy az adatok és információk folyamatosan védettek legyenek, vagyis nincsenek olyan időszakok, amikor az adatok és információk az EIR ellenőrzése és védelme nélkül maradnak.
5. A szervezetnek alkalmaznia kell a referencia-ellenőrzés előírásait, a biztonságos hibakezelés és helyreállítás biztonságtervezési elvét.
6. A szervezetnek biztosítania kell, hogy az EIR-ek biztonsági szabályozóinak változásai megfeleljenek a működési szükségletnek és ellenőrizhetők legyenek (azaz lehetséges legyen ellenőrizni, hogy a javasolt változások nem teszik az EIR-t valamilyen szempontból védtelenné).
7. A szervezetnek dokumentálnia kell a változásokat és biztosítania kell, hogy a változások ne vezessenek védelmi hiányosságokhoz vagy inkonzisztens állapotokhoz.
8. A szervezetnek biztosítania kell, hogy a folyamatos védelem elvének megfelelően működő EIR-ek életciklusának védelmi igényeit világosan megfogalmazza, mint biztonsági követelményeket.</t>
  </si>
  <si>
    <t>SA-8(20)</t>
  </si>
  <si>
    <t xml:space="preserve"> A biztonságos metaadatkezelés elve azt mondja ki, hogy a metaadatok ugyanolyan védelmt kell, hogy élvezzenek, mint azok az adatok és információk, amelyeket a metaadat leír. A biztonságos metaadatkezelés elvét az a felismerés vezérli, hogy egy EIR, alrendszer vagy rendszerelem nem érheti el az védett állapotot, hacsak nem védi azokat az adatokat, amelyekre a helyes végrehajtás érdekében támaszkodik. Az adatokat általában nem az az EIR értelmezi, amelyik tárolja őket. Az adatok szemantikai értékkel bírhatnak (azaz információt tartalmaznak) a felhasználók és az adatokat feldolgozó programok számára. Ezzel szemben a metaadatok adatokról szóló információk(például egy fájlnév vagy a fájl létrehozásának dátuma). A metaadatokat a céladatokhoz vannak kötve, amelyeket az EIR értelmezni tud, de nem szükséges, hogy a céladatokon belül vagy közelében tárolják. Lehetnek olyan metaadatok, amelyek célpontja maga a metaadat (például egy fájlnév osztályozási szintje vagy hatásszintje), beleértve az önhivatkozó metaadatokat is.
A metaadatok elégtelen védelmével kapcsolatosan aggodalomra adnak okot a többszintű biztonsági rendszerek (MLS). Az MLS-rendszerek a relatív érzékenységi szintek alapján közvetítik az alanyok objektumokhoz való hozzáférését. Ebből következik, hogy az MLS-rendszer ellenőrzési körébe tartozó valamennyi alany és objektum vagy közvetlenül, vagy közvetve érzékenységi szintekkel van ellátva. A címkézett metaadatok következménye az MLS-rendszerek esetében azt jelenti, hogy a metaadatokat tartalmazó objektumok címkézettek. 
Az adatok védelmi szükségleteinek értékeléséhez hasonlóan figyelmet kell fordítani annak biztosítására, hogy a bizalmassági és integritási védelmek egyedileg kerüljenek értékelésre, meghatározásra és hozzárendelésre a metaadatokhoz, ahogyan azt a ügymeneti, üzleti és rendszeradatok esetében is tennék.</t>
  </si>
  <si>
    <t>1. A szervezetnek először meg kell határoznia az EIR-eket, amelyekben a biztonságos metaadatkezelés biztonságtervezési elvét alkalmazni kívánja.
2. A szervezetnek biztonsági szabályzataiban rendelkeznie kell a metaadatok kezeléséről, amikor a szabályok vagy a teljes információvédelmet, vagy a biztonsági alrendszer védelmét igénylik.
3. A szervezetnek fel kell ismernie, hogy egy EIR, alrendszer vagy rendszerelem nem érheti el a védett állapotot, hacsak nem védi azokat az adatokat, amelyekre a helyes végrehajtás érdekében támaszkodik.
4. A szervezetnek biztosítania kell, hogy a metaadatok, mint az adatokról szóló információk, megfelelő védelemben részesüljenek.
5. A szervezetnek figyelmet kell fordítania arra, hogy a metaadatok védelmének hiánya megsérti a biztonsági szabályzatot, beleértve az információ kiszivárgását is.
6. A szervezetnek biztosítania kell, hogy minden alany és objektum, amely az EIR ellenőrzési körébe tartozik, közvetlenül címkézett vagy közvetett érzékenységi szintekkel rendelkezik.
7. A szervezetnek egyedileg kell értékelnie, meghatároznia és hozzárendelnie a bizalmassági és sértetlenségi biztonsági követelményeket a metaadatokhoz, ahogy azt az ügymeneti, üzleti és rendszeradatok esetében is tenné.</t>
  </si>
  <si>
    <t>SA-8(21)</t>
  </si>
  <si>
    <t>Az önellenőrzés elve kimondja, hogy egy rendszerelem képes korlátozott mértékben értékelni belső állapotát és működését a végrehajtás különböző szakaszaiban, és hogy ez az önellenőrzési képesség arányos az EIR-be fektetett megbízhatósági szinttel. Az EIR szintjén az önelemzés a megbízhatóság hierarchikus - alulról felfelé épitkező értékelésein keresztül érhetők el. Ebben a megközelítésben az alacsonyabb szintű elemek ellenőrzik a magasabb szintű elemek adatintegritását és (korlátozott mértékben) helyes működését.
A gyökérben egy elem önmagát igazolja, ami általában egy axiomatikus vagy környezeti szempontból kikényszerített feltételezést jelent a sértetlenségéről. 
Az önelemzések eredményei felhasználhatók a külsőleg előidézett hibák, belső meghibásodások vagy átmeneti hibák elleni védelemre. Ezt az elvet követve egyes egyszerű meghibásodások vagy hibák anélkül észlelhetők, hogy a hiba vagy meghibásodás hatásai az adott elemen kívülre terjednének. Ezenkívül az önellenőrzés felhasználható az elem konfigurációjának tanúsítására, az elvárt konfigurációval kapcsolatos esetleges ellentmondások észlelésére.</t>
  </si>
  <si>
    <t>1. A szervezetnek először meg kell határoznia az EIR-eket, amelyeket az önellenőrzés biztonságtervezési elvének alkalmazásával szeretne védeni.
2. A szervezetnek meg kell terveznie és implementálnia kell egy önellenőrzési rendszert, amely képes az EIR belső állapotának és működésének korlátozott mértékű értékelésére a végrehajtás különböző szakaszaiban. Ez az önellenőrzési képesség arányban kell, hogy álljon az EIR-be fektetett megbízhatósággal.
3. A szervezetnek hierarchikus megbízhatósági értékeléseket kell létrehoznia az EIR szintjén, amelyeket alulról felfelé építenek ki. Ebben a megközelítésben az alsó szintű elemek ellenőrzik a magasabb szintű elemek sértetlenségét és helyes működését.
4. A szervezetnek biztosítania kell, hogy az EIR önellenőrzése során az elemek képesek legyenek azonosítani az egyszerű hibákat és működési zavarokat, anélkül, hogy a hiba vagy működési zavar hatásai az elemen kívülre terjednének.
5. A szervezetnek ellenőrzésre kell használnia az önellenőrzés eredményeit, hogy megvédje az EIR-t a külső hibáktól, belső működési hibáktól vagy átmeneti hibáktól.
6. A szervezetnek használnia kell az önellenőrzést az EIR rendszerelemei konfigurációjának igazolására, és észlelnie kell minden lehetséges konfigurációs ellentmondást az elvárt konfigurációval szemben.</t>
  </si>
  <si>
    <t>SA-8(22)</t>
  </si>
  <si>
    <t xml:space="preserve">Az elszámoltathatóság és nyomonkövethetőség elve azt állítja, hogy lehetséges a biztonsági szempontból releváns tevékenységek (alany-objektum interakciók) nyomon követése azon entitás számára, akinek megbízásából a tevékenység történik. Az elszámoltathatóság és nyomonkövethetőség elve megbízható infrastruktúrát igényel, amely képes rögzíteni a részleteket a biztonságot érintő tevékenységekről (például egy naplózási alrendszer).
Az elszámoltathatóság és a nyomonkövethetőség másik fontos funkciója a biztonsági szabályzat megsértésével kapcsolatos események rutinszerű és igazságügyi (forensic) elemzése. A naplóbejegyzések elemzése további információkkal szolgálhat, amelyek hasznosak lehetnek annak az útvonalnak vagy elemnek a meghatározásában, amely lehetővé tette a biztonsági szabályzat megsértését, valamint a biztonsági szabályzat megsértésével összefüggő személyek tevékenységét.
A tevékenységek részleteinek rögzítéséhez az EIR képes egyedileg azonosítani azt az entitást, akinek a nevében a tevékenységet végrehajtják, valamint rögzíteni a végrehajtott tevékenységek vonatkozó sorozatát. Az elszámoltathatósági szabály azt is megköveteli, hogy maga a naplózási nyomvonal védve legyen a jogosulatlan hozzáféréstől és módosítástól. A legkisebb jogosultság elve segít visszavezetni a tevékenységeket bizonyos entitásokra, mivel növeli az elszámoltathatóság részletességét.  Az egyes műveletek rendszeregységekhez és végső soron felhasználókhoz rendelése, valamint a naplózási nyomvonal jogosulatlan hozzáférésekkel és módosításokkal szembeni biztonságossá tétele biztosítja a letagadhatatlanságot, mivel ha egy művelet egyszer már rögzítésre került, a naplózási nyomvonalat nem lehet megváltoztatni. </t>
  </si>
  <si>
    <t>1. A szervezetnek biztosítania kell, hogy képes legyen azonosítani azokat az entitásokat, akik nevében a biztonsági intézkedések végrehajtásra kerülnek. Ez azt jelenti, hogy az EIR-nek képesnek kell lennie egyedi azonosítók létrehozására és kezelésére.
2. A szervezetnek létre kell hoznia egy megbízható infrastruktúrát, amely képes rögzíteni a biztonságot érintő tevékenységek részleteit. Ez magában foglalja egy napló alrendszer létrehozását az EIR-en belül.
3. A szervezetnek biztosítania kell, hogy a naplózási nyomvonalat magát is megvédje az illetéktelen hozzáféréstől és módosítástól. Ez azt jelenti, hogy a naplózásra vonatkozó szabályoknak és eljárásoknak meg kell határozniuk, hogy ki férhet hozzá a naplókhoz, és milyen körülmények között.
4. A szervezetnek alkalmaznia kell a legkisebb jogosultság elvét, ami segít a tevékenységek egyes entitásokhoz történő összekapcsolásban, mivel ez növeli az elszámoltathatóság részletességét.
5. A szervezetnek össze kell kapcsolnia a specifikus tevékenységeket az EIR entitásaival, és végül a felhasználókkal. A naplózási nyomvonal biztonságos megőrzése az illetéktelen hozzáférés és módosítások ellen biztosítja a letagadhatatlanságot, mivel egyszer egy tevékenység rögzítésre került, a naplózási nyomvonalat nem lehet megváltoztatni.
6. A szervezetnek rendszeresen és alaposan elemeznie kell a napló bejegyzéseket, különösen a biztonsági szabályok megsértésével kapcsolatos eseményeket. A naplók elemzése további információkat szolgáltathat, amelyek segíthetnek meghatározni a biztonsági szabályzat megsértését lehetővé tevő útvonalat vagy elemet, valamint az ezzel kapcsolatos egyének tevékenységeit.</t>
  </si>
  <si>
    <t xml:space="preserve">2.60. Legkisebb jogosultság elve
4.2. Naplózható események
4.3. Naplóbejegyzések tartalma
4.13. Naplóbejegyzések felülvizsgálata, elemzése és jelentéstétel
4.25. Naplóinformációk védelme
4.33. Letagadhatatlanság
4.40. Naplóbejegyzések létrehozása
8.2. Azonosítás és hitelesítés
9.9.1. Biztonsági események kezelése
</t>
  </si>
  <si>
    <t>SA-8(23)</t>
  </si>
  <si>
    <t>A biztonságos alapbeállítások elve azt jelenti, hogy egy EIR alapértelmezett konfigurációja tükrözi a biztonsági szabályozók korlátozó és állapotot megőrző jellegét. A biztonságos alapbeállítások elve vonatkozik az EIR kezdeti (azaz alapértelmezett) konfigurációjára, valamint az olyan hozzáférés-felügyeleti és egyéb biztonsági funkciók biztonságtechnikai és tervezési aspektusaira, amelyek a "tilt, hacsak kifejezetten nem engedélyezett" elvet követik. Az elv kezdeti konfigurációs része azt követeli meg, hogy az EIR, alrendszer vagy rendszerelem bármilyen szállítási konfigurációja ne segítse elő a biztonsági szabályozók megsértését, és megakadályozza az EIR működését az alapértelmezett konfigurációban azokban az esetekben, ahol a biztonsági szabályozó maga igényli a működési felhasználó konfigurációját.
A korlátozó alapbeállítás azt jelenti, hogy az EIR a kiszállításkori állapotában megfelelő önvédelemmel működik, és képes lesz megelőzni a biztonság megsértését a tervezett biztonsági szabályzat és a rendszerkonfiguráció kialakítása előtt. Azokban az esetekben, amikor a szállított termék által nyújtott védelem nem elégséges, az érdekelt felek a biztonságos kezdeti állapot kialakítása előtt felmérik és értékelik a használat kockázatát.
A biztonságos alapbeállítások biztonságtervezési elvének betartása garantálja, hogy az EIR a sikeres inicializálás után biztonságos állapotba kerül.
Ezen elv biztonságtechnikai megközelítése szerint a biztonsági mechanizmusok megtagadják a kéréseket, kivéve, ha a kérés jól formázottnak és a biztonsági szabályzattal összhangban lévőnek bizonyul. A nem biztonságos alternatíva az, hogy a kérést engedélyezik, hacsak nem bizonyul a szabályzattal összeegyeztethetetlennek. Egy nagy rendszerben az alapértelmezés szerint megtagadott kérés engedélyezéséhez teljesített feltételek gyakran sokkal tömörebbek és teljesebbek, mint azok, amelyeket ellenőrizni kell egy alapértelmezés szerint jóváhagyott kérés elutasításához.</t>
  </si>
  <si>
    <t>1. A szervezetnek alkalmaznia kell a biztonságos alapbeállítások elvét az EIR kezdeti konfigurációjára, valamint a hozzáférés-felügyeleti és egyéb biztonsági funkciók biztonsági tervezésére és mérnöki munkájára, amelyek a "tilt, hacsak kifejezetten nem engedélyezett" elvet követnek.
3. A szervezetnek biztosítania kell, hogy az EIR "kiszállított" konfigurációja ne járuljon hozzá a biztonsági szabályzat megsértéséhez, és akadályozza meg az EIR működését az alapértelmezett konfigurációban azokban az esetekben, ahol a biztonsági szabályok előírják a felhasználó általi konfigurálhatóságot.
4. A szervezetnek biztosítania kell, hogy az EIR megfelelő védelemmel üzemeljen a kiszállítás után, és képes legyen megakadályozni a biztonsági szabálysértéseket, mielőtt a meghatározott biztonsági szabályozók és követelmények, valamint az EIR konfiguráció beállításra kerülne.
5. A szervezetnek vizsgálnia kell azt a kockázatot, hogy a kiszállított termék által nyújtott védelem nem elegendő, mielőtt biztonságos kezdeti állapotot hozna létre.
6. A szervezetnek biztosítania kell, hogy az EIR biztonságos állapotban legyen a kezdeti beállítás sikeres befejezése után.
7. A szervezetnek naplót kell vezetnie a biztonsági eseményekről, hogy képes legyen észlelni és helyreállítani a hibákat.</t>
  </si>
  <si>
    <t xml:space="preserve">6.2. Alapkonfiguráció
6.23. Konfigurációs beállítások
16.7. Beszerzések
</t>
  </si>
  <si>
    <t>SA-8(24)</t>
  </si>
  <si>
    <t>A biztonságos hibakezelés és helyreállítás elve kimondja, hogy sem egy rendszerfunkció vagy mechanizmus meghibásodása, sem pedig a hibára adott helyreállítási intézkedés nem vezethet a biztonsági szabályok megsértéséhez. Az EIR biztonságos hibakezelés és helyreállítás elve párhuzamosan működik a folyamatos védelem elvével, hogy biztosítsa az EIR képességét a megvalósult és potenciális hibák észlelésére bármely működési szakaszban és megfelelő lépések megtételére annak érdekében, hogy a biztonsági szabályzók ne sérüljenek. Ezenkívül, amikor ez meghatározott, az EIR képes a potenciális vagy megvalósult hibákból helyreállni, hogy folytassa a normál, csökkentett vagy alternatív biztonságos működést, miközben biztosítja, hogy a biztonságos állapotot fenntartja, így a biztonsági szabályok nem sérülnek. A hiba olyan állapot, amikor egy rendszerelem viselkedése eltér a meghatározott vagy várt működéstől egy dokumentált bemenet esetén. Ha egy hibás biztonsági funkciót észlelnek, az EIR újrakonfigurálhatja magát, hogy elkerülje a hibás rendszerelemet, miközben fenntartja a biztonságot és biztosítja az eredeti rendszer teljes vagy részleges funkcionalitását, vagy teljesen leállíthatja magát, hogy megakadályozza a biztonsági szabályok további megsértését. Ennek érdekében az EIR újrakonfigurálási funkcióit úgy tervezték, hogy folyamatosan érvényesítsék a biztonsági szabályokat az újrakonfigurálás különböző szakaszaiban. Egy másik technika, amelyet a hibákból való helyreállásra lehet használni, az, hogy az EIR visszatér egy biztonságos állapothoz (ami lehet az eredeti állapot), ezt követően leállításra vagy cserére kerül a hibás szolgáltatás vagy rendszerelem, hogy a biztonságos működés folytatódhasson.
A biztonságos hibakezelés elve azt jelzi, hogy az elemek olyan állapotban hibásodnak meg, amely inkább megtagadja, semmint megadja a hozzáférést. 
Azon hibavédelmi stratégiák, melyek a biztonsági eljárásrendeket kikényszerítő mechanizmusokat alkalmazzák néha mélységi védelemnek is nevezhetők, mert lehetővé teszik, hogy az EIR akkor is biztonságos állapotban maradjon, amikor az egyik mechanizmus nem képes a rendszert megvédeni. Ha azonban a mechanizmusok hasonlóak, a kiegészítő védelem látszólagos lehet, mivel a támadó egyszerűen sorozatban támadhat. Hasonlóképpen, egy hálózatos rendszerben az egyik EIR vagy szolgáltatás biztonságának feltörése lehetővé teheti a támadó számára, hogy ugyanezt más hasonló replikált EIR-eken és szolgáltatásokon is megtegye. Több olyan védelmi mechanizmus alkalmazásával, amelyek jellemzői jelentősen különböznek egymástól, csökkenthető a támadások megismétlődésének kockázata.
A megnövekedett komplexitás általában csökkenti a megbízhatóságot. Ha egy erőforrás nem védhető folyamatosan, kritikus fontosságú a biztonsági rések felderítése és kijavítása, mielőtt az erőforrást ismét biztonságos környezetben használnák.</t>
  </si>
  <si>
    <t>1. A szervezetnek biztosítania kell, hogy az EIR képes legyen a hibák észlelésére és megfelelő lépések megtételére a biztonsági szabályok megsértésének elkerülése érdekében.
2. A szervezetnek meg kell terveznie a hibakezelési folyamatokat, amelyek lehetővé teszik az EIR számára, hogy elkerülje a hibás rendszerelem használatát, miközben fenntartja a biztonságot, és biztosítja az eredeti EIR funkcióinak egy részét vagy egészét.
3. A szervezetnek alkalmaznia kell a meghatározott visszaállítási technikáit, amelyek lehetővé teszik az EIR számára, hogy visszatérjen egy biztonságos állapothoz, majd leállítsa vagy cserélje ki a hibás szolgáltatást vagy rendszerelemet, hogy a biztonságos működés folytatódhasson.
4. A szervezetnek meghatározott hibakezelési technikákat kell alkalmaznia, amelyek az EIR mechanizmusainak másolatai, hogy az EIR biztonságos állapotban maradhasson, még akkor is, ha egy mechanizmus nem tudta megvédeni az EIR-t.
5. A szervezetnek elemzéseket kell végeznie a redundancia technikáinak költségeiről és előnyeiről, figyelembe véve a megnövekedett erőforrás-használatot és a teljes EIR teljesítményére gyakorolt negatív hatásokat.
6. A szervezetnek további elemzéseket kell végeznie, ahogy a védelmi mechanizmusok bonyolultsága növekszik, mivel a bonyolultság növekedése általában csökkenti a megbízhatóságot.
7. A szervezetnek el kell végeznie a kritikus a biztonsági rések észlelését és javítását, mielőtt az erőforrást újra biztonságos kontextusban használnák, abban az esetben ha az erőforrást nem lehet folyamatosan védeni. 
8. A szervezetnek naplózásra van szüksége a hibák és a helyreállítási intézkedések nyomon követéséhez, valamint a biztonsági szabályok megsértésének megelőzéséhez.</t>
  </si>
  <si>
    <t xml:space="preserve">7.43. Az elektronikus információs rendszer helyreállítása és újraindítása
7.48. Átállás biztonságosüzemmódra
17.17. A határok védelme
17.40. Az adatátvitel bizalmassága és sértetlensége
17.77. Ismert állapot való meghibásodás
18.68. Előrelátható meghibásodás megelőzése
</t>
  </si>
  <si>
    <t>SA-8(25)</t>
  </si>
  <si>
    <t xml:space="preserve"> A költséghatékony biztonság elve szerint a biztonsági mechanizmusok nem lehetnek drágábbak, mint a biztonság megsértéséből eredő potenciális kár. Ez a kockázatkezelésben használt költség-haszon elemzések biztonsággal kapcsolatos formája. A költség-haszon elemzés költségfeltevései megakadályozzák, hogy az EIR tervezője a szükségesnél erősebb biztonsági mechanizmusokat építsen be, ahol a mechanizmus erőssége arányos a költségekkel. A költséghatékony biztonság elve megköveteli továbbá a biztosítás előnyeinek elemzését a biztosítás költségeihez viszonyítva, a releváns és hiteles bizonyítékok megszerzésére fordított erőforrások, valamint a bizonyítékok értékeléséhez és a megbízhatóság és a kockázatokra vonatkozó következtetések levonásához szükséges elemzések szempontjából.</t>
  </si>
  <si>
    <t>1. A szervezetnek először meg kell határoznia az EIR-eket vagy rendszerelemeket, amelyekre a költséghatékony biztonság biztonságtervezési elvét alkalmazni kívánja.
2. Az érintett szervezetnek meg kell becsülnie a potenciális károkat, amelyek egy biztonsági esemény következtében bekövetkezhetnek az EIR-ekben.
3. A szervezetnek költség-haszon elemzést kell végeznie, amelyben összehasonlítja a biztonsági mechanizmusok költségeit a potenciális károkkal.
4. A szervezetnek el kell kerülnie olyan biztonsági mechanizmusok beépítését az EIR-ekbe, amelyek költségesek jellemzően ezen mechanizmusok erőssége túlmutat a szükségesen.
5. A szervezetnek elemzést kell végeznie a biztosítás előnyeiről a biztosítás költségéhez képest, figyelembe véve a szükséges erőfeszítéseket a releváns és hiteles bizonyítékok megszerzéséhez, valamint az elemzéseket, amelyek szükségesek a bizonyítékokból levont megbízhatósági és kockázati következtetésekhez.
6. A szervezetnek naplóznia kell az egyes lépéseket, hogy nyomon követhesse a biztonságtervezési elv alkalmazásának hatékonyságát és hatását az EIR-ekre.</t>
  </si>
  <si>
    <t>SA-8(26)</t>
  </si>
  <si>
    <t>A teljesítménybiztonság elve szerint a biztonsági mechanizmusokat úgy kell kialakítani, hogy azok ne rontsák szükségtelenül az EIR teljesítményét. Az érdekelt felek a rendszertervezés teljesítményre és biztonságra vonatkozó követelményeit pontosan megfogalmazzák és rangsorolják. Ahhoz, hogy az EIR megvalósítása megfeleljen a tervezési követelményeknek, és az érdekeltek számára elfogadható legyen, a tervezők betartják azokat a meghatározott korlátozásokat, amelyeket a képességek teljesítményigénye állít a védelmi igények elé. A számításigényes biztonsági szolgáltatások (pl. a kriptográfia) általános hatását értékelik és bizonyítják, hogy azok nem gyakorolnak jelentős hatást a magasabb prioritású teljesítmény követelményekre, vagy elfogadható kompromisszumot nyújtanak a teljesítmény és a megbízható védelem között. A kompromisszumos megoldások közé tartoznak a kevésbé számításigényes biztonsági szolgáltatások, kivéve, ha azok nem állnak rendelkezésre vagy nem elégségesek. Egy biztonsági szolgáltatás elégtelenségét a funkcionális képesség és a mechanizmus erőssége határozza meg. A mechanizmus erősségét a biztonsági követelmények, a teljesítménykritikus többletköltségek (pl. kriptográfiai kulcskezelés) és a fenyegetés értékelésének képessége alapján kell kiválasztani.
A teljesítménybiztonság elve olyan funkciók beépítéséhez vezet, amelyek segítik a biztonsági szabályok érvényesítését, de minimális többletköltséggel járnak, például olyan alacsony szintű hardvermechanizmusok, amelyekre magasabb szintű szolgáltatások építhetők. Az ilyen alacsony szintű mechanizmusok általában nagyon specifikusak, nagyon korlátozott funkcionalitással rendelkeznek, és a teljesítményre vannak optimalizálva. Például, ha a memória egy részéhez való hozzáférési jog megadása megtörtént, sok rendszer hardveres mechanizmusokat használ annak biztosítására, hogy minden további hozzáférés a megfelelő memóriacímet és hozzáférési módot használja. Ennek az elvnek az alkalmazása megerősíti annak szükségességét, hogy a biztonságot az alapoktól kezdve tervezzük a rendszerbe, és az alsóbb szinteken olyan egyszerű mechanizmusokat építsünk be, amelyek a magasabb szintű mechanizmusok építőköveként használhatók.</t>
  </si>
  <si>
    <t>1. A szervezetnek meg kell határoznia és prioritizálnia kell a teljesítménybiztonsági és az EIR tervezési követelményeket. 
2. A szervezetnek a teljesítménybiztonság tervezési elvének követelményeit figyelembe kell vennie és ennek megfelelően kell implementálnia az EIR-t.
3. A szervezetnek figyelembe kell vennie a számítás igényes biztonsági szolgáltatásokat és a kevésbé számításigényes biztonsági szolgáltatásokat, hacsak azok nem állnak rendelkezésre vagy nem elegendőek.
4. A szervezetnek a biztonsági követelmények, a teljesítménykritikus működési költségek és a fenyegetés értékelési képesség alapján kell kiválasztania a mechanizmus erősségét.
5. A szervezetnek be kell építenie olyan funkciókat, amelyek segítenek a biztonsági szabályok érvényesítésében, de minimális működési költségbeli emelkedést okoznak.
6. A szervezetnek naplót kell vezetnie az EIR-ben végrehajtott összes műveletről, beleértve a hozzáférési jogosultságokat és a memóriacímeket, hogy biztosítsa a helyes memóriacím és hozzáférési mód használatát.
7. A szervezetnek a teljesítménybiztonság elvének alkalmazásával biztosítania kell a biztonság beépítését az EIR-be a tervezési fázistól kezdve, és egyszerű mechanizmusokat kell beépítenie az alacsonyabb szinteken, amelyeket építőkockaként lehet használni a magasabb szintű mechanizmusokhoz.</t>
  </si>
  <si>
    <t xml:space="preserve">17.49. Kriptográfiai kulcs előállítása és kezelése
17.53. Kriptográfiai védelem
18.2. Hibajavítás
18.42. Szoftver- és információsértetlenség
</t>
  </si>
  <si>
    <t>SA-8(27)</t>
  </si>
  <si>
    <t>Az emberi tényezőn alapuló biztonságtervezési elv szerint a biztonsági funkciók és a támogató szolgáltatások felhasználói felülete intuitív, felhasználóbarát, és visszajelzést ad a felhasználó olyan műveleteiről, amelyek hatással vannak az ilyen szabályokra és azok érvényesítésére. A biztonsági szabályokat érvényre juttató mechanizmusok nem zavarják a felhasználót, és úgy vannak kialakítva, hogy ne rontsák a felhasználói hatékonyságot. A biztonsági szabályok érvényesítési mechanizmusai értelmes, világos és releváns visszajelzést és figyelmeztetést is adnak a felhasználónak, ha nem biztonságos döntéseket hoz. Különös figyelmet kell fordítani azokra az interfészekre, amelyeken keresztül az EIR adminisztrációjáért és üzemeltetéséért felelős személyzet konfigurálja és beállítja a biztonsági szabályokat. Ideális esetben ez a személyzet képes megérteni döntéseik hatását. Az EIR adminisztrációjáért és üzemeltetéséért felelős személyzet a rendszer indítása előtt konfigurálhatja az EIR-eket, és a futási idő alatt úgy kezelheti azokat, hogy biztos lehet abban, hogy szándékaik helyesen illeszkednek az EIR mechanizmusaihoz. A biztonsági szolgáltatások, funkciók és mechanizmusok nem akadályozzák vagy nem bonyolítják szükségtelenül az EIR rendeltetésszerű használatát. Kompromisszumot kell kötni az EIR használhatósága és a biztonsági irányelvek érvényesítéséhez szükséges szigorúság között. Ha a biztonsági mechanizmusok frusztrálóak vagy nehezen használhatóak, akkor a felhasználók letilthatják, elkerülhetik őket, vagy olyan módon használják őket, amely nincs összhangban azokkal a biztonsági követelményekkel és védelmi igényekkel, amelyek kielégítésére a mechanizmusokat tervezték.</t>
  </si>
  <si>
    <t>1. Az érintett szervezetnek először meg kell határoznia az EIR-eket, amelyekben az emberi tényezőn alapuló biztonságtervezési elvet alkalmazni kívánja.
2. Az érintett szervezetnek a felhasználói felületet úgy kell kialakítania, hogy az intuitív, felhasználóbarát legyen, és visszajelzést adjon a felhasználói műveletekről, amelyek befolyásolják a biztonsági szabályokat és azok érvényesítését.
3. Az érintett szervezetnek biztosítania kell, hogy a biztonsági szabályokat érvényesítő mechanizmusok ne legyenek zavaróak a felhasználó számára, és ne rontsák a felhasználó hatékonyságát.
4. Az érintett szervezetnek figyelmet kell fordítania azokra a felületekre, amelyeken keresztül a rendszeradminisztrációs és üzemeltetési feladatokért felelős személyzet konfigurálja és beállítja a biztonsági szabályokat.
5. Az érintett szervezetnek biztosítania kell, hogy a rendszeradminisztrációs és üzemeltetési feladatokért felelős személyzet képes legyen megérteni a döntéseik hatását.
6. Az érintett szervezetnek biztosítania kell, hogy a biztonsági szolgáltatások, funkciók és mechanizmusok ne akadályozzák vagy feleslegesen bonyolítsák az EIR szándékos használatát.
7. Az érintett szervezetnek naplót kell vezetnie a biztonsági mechanizmusok használatáról, hogy nyomon követhesse, ha a felhasználók kikapcsolják őket, megkerülik őket, vagy olyan módon használják őket, amely nincs összhangban a biztonsági követelményekkel és a védelmi szükségletekkel, amelyeket a mechanizmusok kielégítésére terveztek.</t>
  </si>
  <si>
    <t>SA-8(28)</t>
  </si>
  <si>
    <t>Az elfogadható biztonsági szint elve megköveteli, hogy az EIR által biztosított adatvédelem és teljesítmény szintje összhangban legyen és megfeleljen a felhasználók elvárásainak. A személyes adatok védelmének megítélése befolyásolhatja a felhasználók viselkedését, morálját és hatékonyságát. A szervezet szabályai és a rendszertervezés alapján a felhasználóknak képesnek kell lenniük arra, hogy korlátozni tudják műveleteiket a személyes adataik védelme érdekében. Ha az EIR-ek nem biztosítanak intuitív felületeket, vagy nem felelnek meg az adatvédelmi és teljesítménybeli elvárásoknak, a felhasználók vagy teljesen megkerülhetik az EIR-t, vagy olyan módon használhatják, amely nem hatékony vagy nem biztonságos.</t>
  </si>
  <si>
    <t>1. A szervezetnek meg kell határoznia az EIR-eket vagy rendszerelemeket, amelyekre a biztonságtervezési elv alkalmazandó.
2. A szervezetnek meg kell határoznia az elfogadható biztonsági szintet, amely összhangban van a felhasználók elvárásaival. Ez magában foglalja a személyes adatvédelmet és a teljesítményt is.
3. A szervezetnek ki kell dolgoznia egy szervezeti adatvédelmi szabályzatot, amely alapján a felhasználók képesek korlátozni tevékenységeiket személyes adataik védelme érdekében.
4. A szervezetnek biztosítania kell, hogy az EIR intuitív felületet biztosítson a felhasználók számára, és megfeleljen az adatvédelmi és teljesítménybeli elvárásoknak.
5. A szervezetnek intézkedéseket kell hoznia annak érdekében, hogy a felhasználók ne kerüljenek olyan helyzetbe, ahol megkerülik az EIR használatát, vagy olyan módon használják azt, ami nem hatékony vagy biztonsági kockázatot jelent, amennyiben az EIR nem felel meg a fenti elvárásoknak, 
6. A szervezetnek naplót kell vezetnie az EIR használatáról, hogy nyomon követhesse a felhasználói tevékenységeket és az esetleges biztonsági problémákat. A napló segíthet azonosítani a rendszerben lévő biztonsági réseket és lehetővé teszi a szervezet számára, hogy időben reagáljon a biztonsági eseményekre.</t>
  </si>
  <si>
    <t>SA-8(29)</t>
  </si>
  <si>
    <t>A megismételhető és dokumentált eljárások biztonságtervezési elve szerint a rendszerelem létrehozásához alkalmazott technikák és módszerek lehetővé teszik az adott elem teljes és helyes újraalkotását későbbi időpontban. A megismételhető és dokumentált eljárások támogatják a korábban elkészített elemmel azonos, esetleg széles körben elterjedt elem kifejlesztését. Más rendszerelemek esetében az ismételhetőség a következetességet és az elemek ellenőrizhetőségét támogatja. Az ismételhető és dokumentált eljárásokat különböző szakaszokban lehet bevezetni az EIR fejlesztési életciklusában, és hozzájárulnak az EIR-re vonatkozó megbízhatósági igények értékelhetőségéhez. Példák közé tartoznak a kódfejlesztés és felülvizsgálat rendszerezett eljárásai, az EIR fejlesztési eszközök és elemek konfigurációkezelési eljárásai, valamint az EIR szállítási eljárásai.</t>
  </si>
  <si>
    <t xml:space="preserve">1. A szervezetnek meg kell határoznia azokat az EIR-eket vagy rendszerelemeket, amelyekre a megismételhető és dokumentált eljárások biztonságtervezési elvét alkalmazni kívánja.
2. A szervezetnek ki kell dolgoznia a megismételhető eljárásokat, amiket dokumentálhat és amelyek lehetővé teszik a rendszerelemek teljes és helyes újraalkotását későbbi időpontban.
3. A szervezetnek be kell vezetnie a megismételhető és dokumentált eljárásokat az EIR fejlesztési életciklusának különböző szakaszaiban. 
4. A szervezetnek eljárásokat kell kidolgoznia a kódfejlesztéshez és felülvizsgálathoz, az EIR fejlesztési eszközök és EIR-elemek konfigurációs kezeléséhez, valamint az EIR szállításához.
</t>
  </si>
  <si>
    <t xml:space="preserve">6.1. Szabályzat és eljárásrendek
16.1. Szabályzat és eljárásrendek
16.58. Fejlesztői változáskövetés
16.66. Fejlesztői biztonsági tesztelés
16.76.1. Fejlesztési folyamat, szabványok és eszközök
16.87. Fejlesztői biztonsági architektúra és tervezés
17.1. Szabályzat és eljárásrendek
18.1. Szabályzat és eljárásrendek
</t>
  </si>
  <si>
    <t>SA-8(30)</t>
  </si>
  <si>
    <t>A szigorú eljárási rend biztonságtervezési elve állítja, hogy az EIR életciklusfolyamatának szigorúsága arányos a tervezett megbízhatósággal.Az eljárási szigor határozza meg az EIR életciklus-eljárásainak hatókörét, mélységét és részletességét. Az EIR szigorú életciklus-eljárásai több szempontból is hozzájárulnak annak biztosításához, hogy az EIR helyes és mentes a nem kívánt funkcióktól. 
Először is, az eljárások fékeket és ellensúlyokat írnak elő az életciklus-folyamatban, így megakadályozzák a nem meghatározott funkciók bevezetését.
Másodszor, a rendszerbiztonsági mérnöki tevékenységekre alkalmazott szigorú eljárások, amelyek specifikációkat és egyéb rendszertervezési dokumentumokat készítenek, hozzájárulnak az EIR felépítésének megértéséhez, nem pedig abban bíznak, hogy az implementált elem specifikációja a mérvadó .
Végül egy meglévő rendszerelem módosítása könnyebb, ha részletes specifikációk írják le a jelenlegi felépítést, ahelyett, hogy a forráskódot vagy a kapcsolási rajzokat tanulmányoznák, hogy megértsék, hogyan működik. Az eljárási szigor segít annak biztosításában, hogy a biztonsági funkcionális - és biztosítási követelmények teljesüljenek, és hozzájárul a megbízhatóság és a kockázati helyzet meghatározásához szükséges alaposabb információkkal. Az eljárási szigor arányos az EIR által megkívánt megbízhatóság mértékével. Ha az EIR megkövetelt megbízhatósága alacsony, a magas szintű eljárási szigor szükségtelen költségekkel járhat, míg ha a magas megbízhatóság kritikus fontosságú, akkor a magas eljárási szigor költsége indokolt.</t>
  </si>
  <si>
    <t>1. A szervezetnek meg kell határoznia az EIR életciklusának folyamatait, és biztosítania kell, hogy ezek összhangban vannak az EIR kívánt megbízhatóságával. Az eljárási szigorúság meghatározza az EIR életciklusának eljárásainak hatókörét, mélységét és részletességét.
2. A szervezetnek szigorú eljárásokat kell alkalmaznia az EIR biztonsági mérnöki tevékenységekre, amelyek specifikációkat és más EIR tervezési dokumentumokat hoznak létre. Ez hozzájárul az EIR megértéséhez, ahogy azt megépítették, nem pedig az elem implementált verziójának megbízhatóságára támaszkodva.
3. A szervezetnek részletes specifikációkat kell készítenie az EIR jelenlegi tervezésének leírására. Ez megkönnyíti a meglévő rendszerelem módosítását, mivel nem kell forráskódot vagy rajzokat tanulmányozni annak működésének megértéséhez.
4. A szervezetnek biztosítania kell, hogy az eljárási szigorúság segít abban, hogy az EIR biztonsági funkcionális és biztosítási követelményei teljesüljenek. Ez hozzájárul az EIR megbízhatóságának és kockázati helyzetének meghatározásához.
5. A szervezetnek meg kell határoznia az EIR számára kívánt megbiztoshatósági szintet. Ha az EIR kívánt megbízhatósága alacsony, a magas szintű eljárási szigorúság felesleges költséget jelenthet, míg ha a magas megbízhatóság kritikus, a magas szintű eljárási szigorúság költsége indokolt.
6. A szervezetnek dokumentálnia kell az EIR életciklusának minden lépésétl, hogy biztosítsa a szigorú eljárások betartását és a kívánt megbízhatóság elérését.</t>
  </si>
  <si>
    <t>SA-8(31)</t>
  </si>
  <si>
    <t>A biztonságos rendszermódosítás biztonságtervezési elve kimondja, hogy a rendszermódosítás fenntartja az EIR biztonságát az érintettek biztonsági követelményei és kockázattűrése tekintetében. Az EIR-ek frissítése vagy módosítása a biztonságos EIR-eket nem biztonságos EIR-ekké alakíthatja. A rendszermódosítási eljárások biztosítják, hogy ha az EIR megbízhatóságának megőrzése érdekében minden rendszerváltozásnál ugyanazt a szigorúságot alkalmazzák, mint a kezdeti fejlesztésnél. Mivel a módosítások befolyásolhatják az EIR azon képességét, hogy megőrizze biztonságos állapotát, a módosítás alapos biztonsági elemzésére van szükség a bevezetés és a telepítés előtt. Ez az elv párhuzamba állítható a biztonságos fejleszthetőség elvével.</t>
  </si>
  <si>
    <t>1. A szervezetnek meg kell határoznia a biztonsági követelményeket és a kockázati toleranciát az EIR-ekkel kapcsolatban.
2. A szervezetnek biztosítania kell, hogy az EIR-ek frissítése vagy módosítása ne változtassa meg a biztonságos állapotot. Ez azt jelenti, hogy a módosításoknak nem szabad negatívan befolyásolniuk az EIR-ek biztonságát.
3. A szervezetnek eljárásokat kell kidolgoznia az EIR-ek módosítására. Ezeknek az eljárásoknak biztosítaniuk kell, hogy az EIR-ek megtartsák megbízhatóságukat, és ugyanolyan szigorúan kell alkalmazni őket, mint az eredeti fejlesztés során.
4. Mivel a módosítások befolyásolhatják az EIR-ek képességét a biztonságos állapot fenntartására, a szervezetnek gondos biztonsági elemzést kell végeznie a módosításról annak végrehajtása és telepítése előtt.
5. A szervezetnek naplót kell vezetnie az EIR-ek módosításairól, hogy nyomon követhető legyen a változások hatása az EIR-ek biztonságára.
6. A szervezetnek alkalmaznia kell a biztonságos fejleszthetőség elvét, ami párhuzamos a biztonságos rendszermódosítás elvével. Ez azt jelenti, hogy az EIR-eknek képesnek kell lenniük a biztonságos fejlődésre és módosításra.</t>
  </si>
  <si>
    <t xml:space="preserve">6.7. A konfigurációváltozások felügyelete (változáskezelés)
6.15. Biztonsági hatásvizsgálatok
</t>
  </si>
  <si>
    <t>SA-8(32)</t>
  </si>
  <si>
    <t>A megfelelő dokumentáció biztonságtervezési elve kimondja, hogy az EIR-rel kapcsolatba kerülő, felelős szervezeti személyzet megfelelő dokumentációt és egyéb információkat kapjon, hogy a személyzet hozzájáruljon az EIR biztonságához, ne pedig rontsa azt. Az olyan elveknek való megfelelésre tett kísérletek ellenére, mint az emberi tényezőkre épülő biztonság és az elfogadható biztonság, az EIR-ek természetüknél fogva összetettek, és a biztonsági mechanizmusok használatának tervezési szándéka, valamint a biztonsági mechanizmusok helytelen használatának vagy rossz konfigurálásának következményei nem mindig intuitíven nyilvánvalóak. A tájékozatlan és nem kellően képzett felhasználók hibákat okozhatnak szándékosan vagy véletlenül. A dokumentáció és a képzés rendelkezésre állása segíthet hozzáértő személyzetet biztosítani, akik mindannyian kritikus szerepet játszanak az olyan elvek megvalósításában, mint a folyamatos védelem. A dokumentációt egyértelműen fogalmazva kell megírni, és olyan képzéssel kell támogatni, amely biztosítja a biztonságtudatosságot és a biztonsággal kapcsolatos felelősségek megértését.</t>
  </si>
  <si>
    <t>1. A szervezetnek biztosítania kell, hogy az EIR-ekkel kapcsolatos feladatokat ellátó személyek rendelkezzenek a megfelelő dokumentációval és egyéb információkkal. 
2. A szervezetnek figyelembe kell vennie, hogy az EIR-ek összetettek, és a biztonsági mechanizmusok használatának tervezett célja van, azonban a biztonsági mechanizmusok helytelen használatának vagy konfigurálásának következményei nem mindig  nyilvánvalóak.
3. A szervezetnek fel kell készülnie arra, hogy a tájékozatlan és nem kellően képzett felhasználók hibákat követhetnek el, amelyek sebezhetőségeket eredményezhetnek. 
4. A szervezetnek gondoskodnia kell arról, hogy a dokumentáció érthető legyen és meg legyen támogatva olyan képzéssel, amely biztonságtudatosságot és a biztonsági feladatok megértését biztosítja.
5. A szervezetnek dokumentálnia kell a folyamatokat, hogy nyomon követhető legyen a fejlődés és a változások. A dokumentum segít az érintett szervezetnek a biztonsági követelményeknek való megfelelés ellenőrzésében és a szükséges változtatások azonosításában.</t>
  </si>
  <si>
    <t xml:space="preserve">3.2. Biztonságtudatossági képzés
3.9. Szerepkör alapú biztonsági képzés
16.15. Az elektronikus információs rendszerre vonatkozó dokumentáció
</t>
  </si>
  <si>
    <t>SA-9</t>
  </si>
  <si>
    <t>A külső EIR szolgáltatásokat külső szolgáltató nyújtja, az érintett szervezetnek nincs közvetlen kontrollja a szükséges intézkedések végrehajtásában, vagy az intézkedések hatékonyságának értékelésében. A szervezetek különféle módokon alakítanak ki kapcsolatokat külső szolgáltatókkal, többek között üzleti partnerségek, szerződések, szervezetek közötti megállapodások, üzletági megállapodások, licenszmegállapodások stb. révén. A külső rendszer szolgáltatások használatából eredő kockázatok kezelésének felelőssége továbbra is az azt jóváhagyó szerepkörnél marad.
A szervezeteken kívüli szolgáltatások esetében a bizalmi lánc megköveteli, hogy a fogyasztó-szolgáltató vonatkozásában minden szolgáltató megfelelő védelmet alakítson ki és biztosítson a szolgáltatásnyújtás során. Ebben a bizalmi láncban a bizalom mértéke és jellege a szervezetek és a külső szolgáltatók közötti kapcsolatok függvényében változik. Az érintett szervezetek dokumentálják a külsős kapcsolataikat, melyek monitorozhatóak. A külső rendszerszolgáltatások dokumentációja tartalmazza a kormányzati, szolgáltatói, felhasználói biztonsági feladatokat és felelősségeket, valamint a szolgáltatási szintre vonatkozó megállapodásokat. A szolgáltatási szintre vonatkozó megállapodások meghatározzák az alkalmazott rendelkezésekkel kapcsolatos elvárásokat, leírják a mérhető eredményeket, és meghatározzák az eljárást valamelyik fél követelményeknek való nem megfelelésére.</t>
  </si>
  <si>
    <t>1. Az érintett szervezetnek szerződéses kötelezettségként meg kell követelnie, hogy az általa igénybe vett EIR-ek szolgáltatásai megfeleljenek az érintett szervezet elektronikus információbiztonsági követelményeinek. Ez azt jelenti, hogy a szolgáltatási szerződésben egyértelműen rögzíteni kell a biztonsági követelményeket és a szervezet által meghatározott védelmi intézkedéseket.
2. Az érintett szervezetnek meg kell határoznia és dokumentálnia kell a szervezeti felügyelet és az érintett szervezet felhasználóinak feladatait és kötelezettségeit a külső EIR-ek szolgáltatásával kapcsolatban. Ez magában foglalja a felhasználói jogosultságok, a hozzáférési jogok és a biztonsági protokollok meghatározását.
3. Az érintett szervezetnek külső és belső ellenőrzési eszközökkel kell ellenőriznie, hogy a külső EIR szolgáltatója megfelel-e az elvárt védelmi intézkedéseknek. Ez magában foglalja a biztonsági események naplózását, a rendszeres biztonsági ellenőrzéseket és a biztonsági protokollok betartásának ellenőrzését.
4. Az érintett szervezetnek rendszeresen felül kell vizsgálnia és értékelnie kell a külső EIR szolgáltató teljesítményét, hogy biztosítsa a szerződésben meghatározott követelmények betartását. Ez magában foglalja a szolgáltatási szint-megállapodások felülvizsgálatát és a szolgáltató által biztosított biztonsági jelentések elemzését.
5. Az érintett szervezetnek biztosítania kell, hogy a külső EIR szolgáltatóval való kapcsolatát szabályozó szerződés tartalmazza a biztonsági események kezelésére vonatkozó eljárásokat, beleértve a biztonsági események jelentését, a válaszidőt és a helyreállítási terveket.</t>
  </si>
  <si>
    <t>3.1.3.6. Külső elektronikus információs rendszerek szolgáltatásai</t>
  </si>
  <si>
    <t>A.5.2; A.5.4; A.5.8; A.5.14; A.5.22; A.5.23; A.8.21</t>
  </si>
  <si>
    <t xml:space="preserve">2.115. Külső elektronikus információs rendszerek használata
5.6. Információcsere
7.2. Üzletmenet-folytonossági terv
9.9.1. Biztonsági események kezelése
9.31. Segítségnyújtás a biztonsági események kezeléséhez
13.10. Biztonsági követelmények kiválasztása
13.11. Biztonsági követelmények testre szabása
14.11. Külső személyekhez kapcsolódó biztonsági követelmények
16.2. Erőforrások rendelkezésre állása
16.7. Beszerzések
</t>
  </si>
  <si>
    <t>SA-9(1)</t>
  </si>
  <si>
    <t>Az információbiztonsági szolgáltatások magukban foglalják a biztonsági eszközök, például tűzfalak vagy kulcsfontosságú menedzsment szolgáltatások üzemeltetését, valamint a biztonsági események nyomon követését, elemzését és kezelését. Az értékelt kockázatok magukban foglalhatják az EIR, az ügymeneti, az üzleti alapfunkciók, a biztonság, az adatvédelem vagy ellátási lánc kockázatait.</t>
  </si>
  <si>
    <t>1. A szervezetnek el kell végeznie a szervezeti kockázatértékelést. Ez magában foglalja az EIR kockázatok, az ügymeneti vagy üzleti kockázatok, a biztonsági kockázatok, az adatvédelmi kockázatok, valamint az ellátási lánc kockázatainak értékelését. 
2. A kockázatértékelés során a szervezetnek figyelembe kell vennie a potenciális fenyegetéseket és sebezhetőségeket, valamint azok hatását az EIR-re. 
3. A kockázatértékelés eredményei alapján a szervezetnek meg kell határoznia a szükséges információbiztonsági szolgáltatásokat. 
4. Az érintett szervezetnek meg kell határoznia azokat a személyeket vagy szerepköröket, akik jóváhagyhatják az információbiztonsági szolgáltatások beszerzését vagy kiszervezését. 
5. Az érintett szervezetnek biztosítania kell, hogy a jóváhagyott személyek vagy szerepkörök megfelelően képzettek és felkészültek az információbiztonsági szolgáltatások beszerzésének vagy kiszervezésének jóváhagyására. 
6. A szervezetnek dokumentálnia kell az információbiztonsági szolgáltatások beszerzését vagy kiszervezését, beleértve a jóváhagyásokat és a kockázatértékelés eredményeit. 
7. A szervezetnek rendszeresen felül kell vizsgálnia és frissítenie kell a kockázatértékelést és a jóváhagyási folyamatot, hogy biztosítsa az EIR védelmét.</t>
  </si>
  <si>
    <t xml:space="preserve">5.11. Engedélyezés
15.4. Kockázatértékelés
</t>
  </si>
  <si>
    <t>SA-9(2)</t>
  </si>
  <si>
    <t>A külső szolgáltatóktól származó, az ilyen szolgáltatások nyújtása során használt konkrét funkciókkal, portokkal, protokollokkal és szolgáltatásokkal kapcsolatos információk hasznosak lehetnek, ha meg kell érteni az egyes funkciók és szolgáltatások korlátozásával vagy bizonyos portok és protokollok blokkolásával járó kompromisszumokat.</t>
  </si>
  <si>
    <t>1. A szervezetnek fel kell venni a kapcsolatot a szolgáltatókkal, és tájékoztatást kell kérniük az általuk nyújtott EIR-szolgáltatásokhoz szükséges funkciókról, portokról, protokollokról és szolgáltatásokról.
2. A szervezetnek meg kell határoznia, hogy mely funkciók, portok, protokollok és szolgáltatások kritikusak az EIR működése szempontjából. Ezt követően az érintett szervezetnek meg kell vizsgálnia, hogy melyek azok a funkciók, portok, protokollok és szolgáltatások, amelyeket korlátozni vagy blokkolni kell a kiberbiztonsági kockázatok csökkentése érdekében.
3. A szervezetnek dokumentumot kell vezetnie a szolgáltatóktól kapott információkról, és rendszeresen felül kell vizsgálnia ezeket a dokumentumokat, hogy biztosítsa az EIR kiberbiztonsági követelményeinek megfelelő működést.
4. A szervezetnek biztosítania kell, hogy a szolgáltatók is megfelelnek ezeknek a követelményeknek, és rendszeresen ellenőriznie kell a szolgáltatók által nyújtott információkat.
5. A szervezetnek folyamatosan frissítenie kell a kiberbiztonsági stratégiáját és szabályzatát, hogy megfeleljen a változó kiberbiztonsági környezetnek és fenyegetéseknek.</t>
  </si>
  <si>
    <t>A követelményponthoz kapcsolódó szervezeti feladat a külső rendszer szolgáltatások meghatározása</t>
  </si>
  <si>
    <t xml:space="preserve">6.23. Konfigurációs beállítások
6.26. Legszűkebb funkcionalitás
</t>
  </si>
  <si>
    <t>SA-9(3)</t>
  </si>
  <si>
    <t>Az érintett szervezetek és a külső szolgáltatók közötti bizalmi kapcsolatok azt tükrözik, hogy mennyire bíznak abban, hogy a külső szolgáltatások igénybevételéből eredő kockázat elfogadható szinten van. A bizalmi kapcsolatok segíthetnek a szervezeteknek abban, hogy nagyobb mértékben bízzanak abban, hogy a szolgáltatók megfelelő védelmet nyújtanak az általuk biztosított szolgáltatásokhoz, és hasznosak lehetnek a biztonsági események elhárításakor vagy a frissítések vagy elavulás tervezésekor is. A bizalmi kapcsolatok bonyolultak lehetnek a fogyasztó és a szolgáltató közötti interakciókban részt vevő szervezetek potenciálisan nagy száma, az alárendelt kapcsolatok és bizalmi szintek, valamint a felek közötti interakciók típusai miatt. Bizonyos esetekben a bizalom mértéke azon alapul, hogy a szervezetek milyen szintű ellenőrzést tudnak gyakorolni a külső szolgáltatókra a szolgáltatás, az információ védelméhez szükséges intézkedések tekintetében, valamint a bevezetett ellenőrzések hatékonyságára vonatkozó bizonyítékokon. Az ellenőrzés szintjét a szerződések vagy szolgáltatási szintű megállapodások feltételei határozzák meg.</t>
  </si>
  <si>
    <t>1. A szervezetnek meg kell határoznia a biztonsági követelményeket, amelyek alapján a külső szolgáltatókkal való kapcsolatot építi és tartja fenn. Ezek a követelmények tartalmazhatják az adatvédelmi és információbiztonsági előírásokat, a szolgáltatás minőségére vonatkozó elvárásokat, stb.
2. A szervezetnek ki kell választania a megfelelő külső szolgáltatókat, akik képesek megfelelni ezeknek a követelményeknek. Ez magában foglalhatja a szolgáltatók kiválasztását, értékelését és szerződéses megállapodásokat.
3. A szervezetnek meg kell kötnie a szerződéseket vagy szolgáltatási szintű megállapodásokat a kiválasztott szolgáltatókkal. Ezeknek a dokumentumoknak tartalmazniuk kell a biztonsági követelményeket, és meghatározzák az érintett szervezet és a szolgáltató közötti kapcsolatot.
4. A szervezetnek rendszeresen ellenőriznie kell a szolgáltatók teljesítményét és biztonsági állapotát. Ez magában foglalhatja a napló elemzését, a biztonsági események kezelését, és a szolgáltatók által bevezetett biztonsági intézkedések értékelését.
5. A szervezetnek folyamatosan karban kell tartania és fejlesztenie kell a kapcsolatot a szolgáltatókkal. Ez magában foglalhatja a rendszeres kommunikációt, a biztonsági követelmények frissítését, és a szolgáltatók teljesítményének értékelését.
6. A szervezetnek fel kell készülnie arra, hogy reagáljon a potenciális biztonsági eseményekre, és szükség esetén módosítsa a szolgáltatókkal való kapcsolatot. Ez magában foglalhatja a biztonsági eseménykezelési tervek kidolgozását, a szolgáltatókkal való kommunikációt a biztonsági eseményekről, és a szükséges változtatások végrehajtását az EIR-ben.</t>
  </si>
  <si>
    <t>A.5.23</t>
  </si>
  <si>
    <t>A követelményponthoz kapcsolódó szervezeti feladat az az elfogadható megbízható kapcsolatok, meghatározó biztonsági és adatvédelmi követelmények, tulajdonságok, tényezők vagy feltételek meghatározása</t>
  </si>
  <si>
    <t xml:space="preserve">19.2. Ellátási láncra vonatkozó kockázatkezelési szabályzat
</t>
  </si>
  <si>
    <t>SA-9(4)</t>
  </si>
  <si>
    <t>A szervezetek egyre gyakrabban vesznek igénybe külső szolgáltatók általi szolgálatatáskat így előfordulhat, hogy a szolgáltatók érdekei eltérnek a szervezeti érdekektől. Ilyen helyzetekben a szükséges technikai, irányítási vagy működési intézkedések egyszerű megléte nem feltétlenül elegendő, ha az ezeket az intézkedéseket végrehajtó és kezelő szolgáltatók nem az igénybevevő szervezetek érdekeivel összhangban működnek. A szervezetek által az ilyen aggályok kezelése érdekében hozott intézkedések közé tartozik a háttérellenőrzés megkövetelése a kiválasztott szolgáltató személyzetéről; a tulajdonosi nyilvántartások vizsgálata; kizárólag megbízható szolgáltatók alkalmazása, például olyan szolgáltatók, amelyekkel a szervezeteknek már volt sikeres bizalmi kapcsolatuk; és rutinszerű, rendszeres, valamint nem tervezett látogatások elvégzése is lehetséges a szolgáltató létesítményeiben.</t>
  </si>
  <si>
    <t>1. A szervezetnek meg kell határoznia azokat a külső szolgáltatókat, amelyekkel kapcsolatban fennáll a kockázat, hogy érdekeik ellentétesek lehetnek a szervezet érdekeivel.
2. A szervezetnek háttérinformációkat kell gyűjtenie a kiválasztott szolgáltatók személyzetéről. Ez magában foglalhatja a munkavállalók korábbi munkahelyeinek, végzettségének, bűnügyi előéletének stb. ellenőrzését.
3. A szervezetnek meg kell vizsgálnia a szolgáltató tulajdonosi adatait, hogy meggyőződjön arról, hogy nincsenek-e összeférhetetlenségek vagy potenciális érdekellentétek.
4. A szervezetnek csak megbízható szolgáltatókkal kell szerződnie. Ez lehetnek olyan szolgáltatók, amelyekkel a szervezetnek már van sikeres bizalmi kapcsolata.
5. A szervezetnek rendszeres, időszakos, előre be nem jelentett látogatásokat kell tennie a szolgáltató létesítményeiben. Ezek a látogatások lehetőséget adnak a szervezetnek arra, hogy ellenőrizze, hogy a szolgáltató megfelelően működik-e, és hogy az EIR-jei, valamint azok környezete megfelel-e a szervezet biztonsági követelményeinek.
6. Az érintett szervezetnek naplót kell vezetnie minden ellenőrzésről és látogatásról, hogy nyomon követhesse a szolgáltatók teljesítményét és biztonsági állapotát. Ez a napló segíthet az érintett szervezetnek a jövőbeni döntéshozatalban és a kockázatkezelésben.</t>
  </si>
  <si>
    <t>A követelményponthoz kapcsolódó szervezeti feladat a külső szolgáltatók illetve a tevékenységek meghatározása</t>
  </si>
  <si>
    <t>SA-9(5)</t>
  </si>
  <si>
    <t>Az információfeldolgozás, az információ- és adattárolás vagy a rendszerszolgáltatások helye közvetlen hatással lehet a szervezetek azon képességére, hogy sikeresen végrehajtsák ügymeneti és üzleti funkcióikat. A hatás akkor jelentkezik, ha külső szolgáltatók felügyelik a feldolgozás, a tárolás vagy a szolgáltatások helyét. A külső szolgáltatók által a feldolgozás, a tárolás vagy a szolgáltatások helyének kiválasztásához használt kritériumok eltérhetnek az érintett szervezetek által használt kritériumoktól. A szervezetek például kívánhatják, hogy az adatok vagy információk tárolási helyeit bizonyos helyszínekre korlátozzák, hogy elősegítsék az információbiztonsági események vagy jogsértések esetén az azokra való reagálást. Az biztonsági eseményreagálási tevékenységeket, beleértve a törvényszéki elemzéseket és az utólagos vizsgálatokat is, hátrányosan befolyásolhatják a feldolgozás és tárolás helyszínein és/vagy a rendszerszolgáltatások kiindulópontjainak helyszínein érvényesülő jogszabályok, irányelvek vagy protokollok.</t>
  </si>
  <si>
    <t>1. A szervezetnek meg kell határoznia azokat a helyszíneket, ahol az információfeldolgozás, az információk és adatok tárolása, valamint az EIR szolgáltatások megengedettek.
2. A szervezetnek meg kell határoznia a követelményeket és feltételeket, amelyek alapján ezeket a helyszíneket kiválasztja. Ezek a követelmények magukban foglalhatják például a biztonsági előírásokat, a jogi követelményeket, vagy az adatvédelmi szabályokat.
3. A szervezetnek biztosítania kell, hogy az EIR szolgáltatások csak a meghatározott helyszíneken legyenek elérhetőek, és hogy az információk és adatok csak ezeken a helyszíneken legyenek tárolva.
4. A szervezetnek ellenőriznie kell, hogy az EIR szolgáltatások, az információfeldolgozás és az adattárolás valóban csak a meghatározott helyszíneken történik-e. Ehhez naplókat kell vezetnie, amelyekben rögzíti az EIR szolgáltatások használatát, az információfeldolgozást és az adattárolást.
5. A szervezetnek rendszeresen felül kell vizsgálnia a helyszínek kiválasztásának követelményeit és feltételeit, és szükség esetén módosítania kell azokat, hogy megfeleljen a változó körülményeknek és követelményeknek.
6. A szervezetnek biztosítania kell, hogy a helyszínek kiválasztásának követelményei és feltételei, valamint az EIR szolgáltatások, az információfeldolgozás és az adattárolás helyszínei összhangban legyenek a szervezet kiberbiztonsági politikájával és stratégiájával.</t>
  </si>
  <si>
    <t>A követelményponthoz kapcsolódó szervezeti feladat az helyszínek illetve a követelmények vagy feltételek meghatározása</t>
  </si>
  <si>
    <t xml:space="preserve">16.15. Az elektronikus információs rendszerre vonatkozó dokumentáció
19.8. Rendszerelemek és kapcsolódó adatok eredetisége
</t>
  </si>
  <si>
    <t>SA-9(6)</t>
  </si>
  <si>
    <t>A kriptográfiai kulcsok kizárólagos ellenőrzésének fenntartása egy külső rendszerben megakadályozza, hogy a szervezeti adatokat a külső rendszer munkatársai visszafejtsék. A kriptográfiai kulcsok szervezeti ellenőrzése megvalósítható a szervezeten belüli adatok titkosításával és visszafejtésével, amikor az adatokat a külső rendszerbe küldik és onnan fogadják, vagy egy olyan elem alkalmazásával, amely lehetővé teszi, hogy a titkosítási és visszafejtési funkciók a külső rendszerben helyi szinten legyenek, de kizárólagos szervezeti hozzáférést biztosít a titkosítási kulcsokhoz.</t>
  </si>
  <si>
    <t>1. A szervezetnek biztosítania kell, hogy a külső EIR-ben tárolt vagy külső rendszerbe továbbított titkos adatokhoz tartozó kriptográfiai kulcsok felett kizárólagos ellenőrzést gyakoroljon. Ez megakadályozza, hogy a külső rendszer munkatársai dekódolják a szervezeti adatokat.
2. A szervezetnek implementálnia kell a kriptográfiai kulcsok ellenőrzését úgy, hogy az adatokat a szervezetben titkosítja és dekódolja, amint azokat a külső rendszerbe küldi és onnan fogadja.
3. Alternatív megoldásként az érintett szervezet használhat olyan elemet is, amely lehetővé teszi a titkosítási és dekódolási funkciók helyi használatát a külső rendszerben, de kizárólagos hozzáférést biztosít a titkosítási kulcsokhoz.
4. A szervezetnek naplót kell vezetnie a kriptográfiai kulcsok használatáról, hogy nyomon követhető legyen, ki, mikor és milyen célból használta azokat. Ez segít a szabálytalanságok azonosításában és a biztonsági események megelőzésében.
5. A szervezetnek rendszeresen felül kell vizsgálnia és frissítenie kell a kriptográfiai kulcsok kezelésére vonatkozó szabályait és eljárásait, hogy biztosítsa azok hatékonyságát és relevanciáját a változó kiberbiztonsági környezetben.</t>
  </si>
  <si>
    <t xml:space="preserve">17.49. Kriptográfiai kulcs előállítása és kezelése
17.53. Kriptográfiai védelem
18.13. Az EIR monitorozása
</t>
  </si>
  <si>
    <t>SA-9(7)</t>
  </si>
  <si>
    <t>Az érintett szervezet információinak külső rendszeren történő tárolása megnehezíti a külső rendszeren tárolt adatok sértetlenségének monitorozását, ezért az EIR-nek képesnek kell lennie a külső rendszeren tárolt információk integritását a külső rendszerből történő átvitel nélkül ellenőriznie és validálnia, valamint biztosíatani az átáthatóságot. Ez a képesség különösen fontos, mivel az adatok sértetlensége alapvető a biztonságos működéshez. Az adatok sértetlenségének ellenőrzése azt jelenti, hogy az érintett szervezet képes megbizonyosodni arról, hogy az adatok nem változtak meg, vagy nem sérültek meg a külső információs rendszerben. Ez a képesség lehetővé teszi a szervezet számára, hogy gyorsan észlelje és reagáljon a potenciális, adatok integritását sértő biztonsági eseményekre. .</t>
  </si>
  <si>
    <t>1. A szervezetnek meg kell határoznia, milyen információkat tárol külső rendszerben. Ez magában foglalhatja a személyes adatokat, üzleti információkat, vagy bármilyen más érzékeny adatot.
2. A szervezetnek be kell vezetnie egy olyan eljárást, amely meghatározza, hogyan ellenőrzi az információ sértetlenségét a külső rendszerben. Ez magában foglalhatja a naplózást, a hozzáférés-felügyelett és a rendszeres ellenőrzéseket.
3. A szervezetnek implementálnia kell a megfelelő technológiákat és eszközöket, amelyek lehetővé teszik számára, hogy ellenőrizze az információ sértetlenségét a külső rendszerben. Ez magában foglalhatja a titkosítást, a digitális aláírásokat és az integritás-ellenőrző algoritmusokat.
4. A szervezetnek rendszeresen ellenőriznie kell az információ sértetlenségét a külső rendszerben. Ez magában foglalhatja a naplók áttekintését, a hozzáférési naplók ellenőrzését és az integritás-ellenőrző algoritmusok futtatását.
5. A szervezetnek dokumentálnia kell az ellenőrzési folyamatot, és biztosítania kell, hogy a dokumentáció naprakész és pontos. Ez magában foglalhatja a naplók, jelentések és egyéb releváns információk tárolását.
6. A szervezetnek rendszeresen felül kell vizsgálnia és frissítenie kell az ellenőrzési szabályzatát és eljárásait, hogy biztosítsa azok hatékonyságát és relevanciáját.</t>
  </si>
  <si>
    <t>SA-9(8)</t>
  </si>
  <si>
    <t>Az információfeldolgozás és az adattárolás földrajzi helye közvetlen hatással lehet az érintett szervezet ügymeneti és üzleti céljainak megvalósulására. A bizalmas információk és EIR-ek kompromittálása súlyos, akár katasztrofális hatással lehet az érintett szervezetre és annak környezetére, más szervezetekre vagy akár a nemzetre nézve is. A magasabb biztonsági besorolás alá tartozó információk feldolgozásának és tárolásának korlátozása olyan helyszínekre, amelyek Magyarország joghatósági határán belül találhatók, nagyobb kontrollt biztosít az ilyen feldolgozás és tárolás felett.
Az érintett szervezetnek biztosítania kell, hogy az EIR-ek és az adatok tárolása és feldolgozása csak Magyarország területén található helyszíneken történjen. Ez magában foglalja az adatok fizikai tárolását, az adatfeldolgozást, valamint az adatokhoz való hozzáférést és azok kezelését is. Az ilyen korlátozások célja, hogy minimalizálják a kiberbiztonsági kockázatokat és megvédjék az érintett szervezet értékes adatait.</t>
  </si>
  <si>
    <t>1. A szervezetnek fel kell mérnie, hogy mely információfeldolgozások és adattárolások történnek jelenleg olyan helyszíneken, amelyek nem találhatók Magyarország határain belül.
2. A szervezetnek meg kell határoznia azokat a magasabb biztonsági besorolású EIR-eket, amelyeket át kell helyezni Magyarország területére.
3. A szervezetnek ki kell dolgoznia egy tervet az EIR-ek áthelyezésére, beleértve a szükséges infrastruktúrát, erőforrásokat és időkeretet.
4. A szervezetnek végre kell hajtania az áthelyezési tervet, és gondoskodnia kell arról, hogy az EIR-ek áthelyezése ne zavarja a szervezet működését.
5. A szervezetnek dokumentálnia kell az áthelyezési folyamatot, hogy bizonyítani tudja a megfelelőséget és nyomon követhető legyen az áthelyezés.
6. A szervezetnek rendszeresen ellenőriznie kell, hogy az információfeldolgozás és adattárolás továbbra is a Magyarország határain belüli helyszíneken történik-e, és dokumentálnia kell az ellenőrzések eredményeit.
7. A szervezetnek biztosítania kell, hogy a jövőbeni magas biztonsági besorolású EIR fejlesztések és változások is megfelelnek ennek a követelménynek, és naplózni kell ezeket a változásokat.</t>
  </si>
  <si>
    <t>SA-10</t>
  </si>
  <si>
    <t>Ez a követelmény a szervezeten belüli EIR fejlesztésekre és integrációkra egyaránt vonatkozik. A szervezet a biztonsági követelmények minőségének és teljességének bizonyítékául a fejlesztők által leadott konfiguráció-kezelést veszi figyelembe. Az intézkedések közé tartozik például az illetéktelen módosítás vagy megsemmisítés elleni védelme azon információknak melyek a rendszer hardvereinek, szoftvereknek és firmwarek-nek kialakításához elengedhetetlenek. Az EIR, rendszerelem vagy a szolgáltatás változásai során a sértetlenség védelme, a változtatások dokumentálása a rendszerfejlesztés teljes életciklusa alatt szükséges az engedélyezett módosítások nyomon követéséhez és az illetéktelen módosítások megelőzéséhez. A vonatkozó konfigurációs elemek, melyek a konfigurációkezelési szabályok alá tartoznak: a rendszer modell; a funkcionális, magas szintű és alacsony szintű rendszertervek; egyéb tervhez kapcsolódó információk; rendszer bevezetési dokumentációk; forráskód és hardver leírások; a gépi kód futtatott változata; eszközök a biztonsági szempontból releváns hardverleírások és a szoftver/firmware forráskód új verzióinak előző verziókkal való összehasonlításához; tesztelő eszközök és dokumentációk. A szervezet igényeitől és a meglévő szerződéses kapcsolatok jellegétől függően a fejlesztők konfiguráció-kezelés támogatást nyújthatnak az életciklus működési és karbantartási fázisaiban is.</t>
  </si>
  <si>
    <t>1. A szervezetnek meg kell követelnie az EIR, rendszerelem vagy rendszerszolgáltatás fejlesztőjétől, hogy alkalmazzon konfigurációkezelési folyamatokat az EIR teljes életciklusa során. Ez magában foglalja a tervezést, fejlesztést, bevezetést, üzemeltetést és kivonást.
2. A szervezetnek biztosítania kell, hogy a fejlesztő dokumentálja, kezelje és ellenőrizze a konfigurációs elemek változásait, amelyeket a szervezet a konfigurációkezelés keretében határoz meg. Emellett biztosítania kell ezeknek az elemeknek a sértetlenségét.
3. A szervezetnek csak azokat a változtatásokat kell engedélyeznie, amelyeket előzetesen jóváhagyott. Ez azt jelenti, hogy a fejlesztőnek nem megengedett saját belátásuk szerint módosítani az EIR-t, rendszerelemet vagy rendszerszolgáltatást.
4. A szervezetnek meg kell kérnie a fejlesztőt, hogy dokumentálja a jóváhagyott változtatásokat és ezek lehetséges biztonsági hatásait. Ez segít nyomon követni, hogy milyen változtatások történtek, és hogyan befolyásolják ezek a változtatások az EIR biztonságát.
5. A szervezetnek nyomon kell követnie az EIR, rendszerelem vagy rendszerszolgáltatás biztonsági hibáit és azok javításait. A fejlesztőnek jelentenie kell ezeket az észrevételeket a szervezet által meghatározott személyeknek.
6. A szervezetnek dokumentálnia kell a fent említett tevékenységeket, hogy biztosítsa a folyamatok átláthatóságát és ellenőrizhetőségét.</t>
  </si>
  <si>
    <t>3.3.3.4. Fejlesztői változáskövetés</t>
  </si>
  <si>
    <t>A.8.9; A.8.28; A.8.30; A.8.32</t>
  </si>
  <si>
    <t xml:space="preserve">6.2. Alapkonfiguráció
6.7. A konfigurációváltozások felügyelete (változáskezelés)
6.15. Biztonsági hatásvizsgálatok
6.26. Legszűkebb funkcionalitás
6.45. Konfigurációkezelési terv
16.7. Beszerzések
16.15. Az elektronikus információs rendszerre vonatkozó dokumentáció
16.16. Biztonságtervezési elvek
16.76.1. Fejlesztési folyamat, szabványok és eszközök
18.2. Hibajavítás
</t>
  </si>
  <si>
    <t>SA-10(1)</t>
  </si>
  <si>
    <t>A szoftver- és firmware-elemek sértetlenségének ellenőrzése lehetővé teszi az érintett szervezet számára, hogy a fejlesztő által biztosított eszközök, technikák és mechanizmusok segítségével jogosulatlan változtatásokat keressen a szoftver- és firmware-elemekben. A sértetlenség-ellenőrző mechanizmusok kimutathatják a szoftver- és firmware-elemek hamisítását is. Az érintett szervezet ellenőrzi a szoftver- és firmware-elemek sértetlenségét, például a fejlesztők által biztosított biztonságos egyirányú hash-ek segítségével. A szállított szoftver- és firmware-elemek magukban foglalják az ilyen elemekhez tartozó frissítéseket is.</t>
  </si>
  <si>
    <t>1. A szervezetnek meg kell követelnie az EIR, rendszerelem vagy rendszerszolgáltatás fejlesztőjétől, hogy tegye lehetővé a szoftver- és firmware-elemek sértetlenségének ellenőrzését.
2. A szervezetnek biztosítania kell, hogy a fejlesztő által biztosított eszközök, technikák és mechanizmusok segítségével képes észlelni a szoftver- és firmware-elemekben történt jogosulatlan változásokat. 
3. A szervezetnek gondoskodnia kell arról, hogy az integritás-ellenőrző mechanizmusok képesek legyenek felismerni a szoftver- és firmware-elemek hamisítását is.
4. A szervezetnek ellenőriznie kell a szoftver- és firmware-elemek integritását, például a fejlesztő által biztosított biztonságos egyirányú hash-ek segítségével.
5. A szervezetnek biztosítania kell, hogy a szállított szoftver- és firmware-elemek magukban foglalják a hozzátartozó frissítéseket is.
6. A szervezetnek dokumentálnia kell a szoftver- és firmware-elemek integritásának ellenőrzését és a változásokat.</t>
  </si>
  <si>
    <t xml:space="preserve">18.42. Szoftver- és információsértetlenség
19.23. Rendszerelem hitelessége
</t>
  </si>
  <si>
    <t>SA-10(2)</t>
  </si>
  <si>
    <t>Az alternatív konfigurációkezelési folyamatokra akkor lehet szükség, ha az érintett szervezetek kereskedelemben kapható információs technológiai termékeket használnak. Az alternatív konfigurációkezelési folyamatok magukban foglalják a szervezet munkavállalóit, akik áttekintik és jóváhagyják az EIR, a rendszerelemek, rendszerszolgáltatások tervezett változásait, valamint biztonsági és adatvédelmi hatáselemzéseket végeznek az EIR, az elemek vagy a szolgáltatások változtatásainak bevezetése előtt.</t>
  </si>
  <si>
    <t>1. A szervezetnek létre kell hoznia egy folyamatot, amely lehetővé teszi a munkavállalók számára, hogy javaslatokat tegyenek az EIR, az EIR-elemek és a rendszerszolgáltatások változtatásaira. Ez magában foglalhatja a változtatások indoklását, a várható hatásokat és a végrehajtás tervezett időpontját.
2. A szervezetnek meg kell határoznia azokat a munkavállalókat, akik részt vesznek az alternatív konfigurációkezelési folyamatban. Ezeknek a munkavállalóknak meg kell érteniük a konfigurációkezelési folyamatot és annak fontosságát az EIR biztonságában.
3. A javasolt változtatásokat a szervezetnek felül kell vizsgálnia és jóvá kell hagynia. Ez magában foglalhatja a biztonsági és adatvédelmi hatáselemzést, hogy bizonyosságot nyerjen, hogy a változások nem veszélyeztetik az EIR biztonságát vagy a felhasználók személyes adatait.
4. A szervezet általi változások jóváhagyását követően, a munkavállalóknak meg kell tervezniük a változások végrehajtását. Ez magában foglalhatja a változások tesztelését egy izolált környezetben, hogy minimalizálják a hibák hatását az EIR-re.
5. A szervezetnek dokumentálnia kell a konfigurációkezelési folyamatot, beleértve a javasolt és végrehajtott változásokat, valamint a változások jóváhagyásának dátumát és időpontját.
6. A szervezetnek rendszeresen felül kell vizsgálnia és frissítenie kell az alternatív konfigurációkezelési folyamatot, hogy biztosítsa annak hatékonyságát és relevanciáját az EIR aktuális állapotához képest.</t>
  </si>
  <si>
    <t>SA-10(3)</t>
  </si>
  <si>
    <t>A hardverelemek sértetlenségének ellenőrzése lehetővé teszi az érintett szervezet számára, hogy azonosítsák a jogosulatlan változtatásokat a hardverelemeken, a fejlesztő által biztosított eszközök, technikák, módszerek és mechanizmusok segítségével. Az érintett szervezet nehezen-másolható címkékkel, a fejlesztő által biztosított ellenőrizhető sorozatszámokkal, és az anti-manipulációs (anti-tampering) technológiák használatának megkövetelésével ellenőrzi a hardverelemek sértetlenségét. A szállított hardverelemek magukban foglalják a hardverelemekhez és a firmware-hez tartozó frissítéseket is.
A hardverelemek sértetlenségének ellenőrzése során a szervezet által vezetet napló segítségével azonosíthatók a nem engedélyezett változtatások, és ezáltal biztosítható az EIR, rendszerelem vagy rendszerszolgáltatás biztonsága.</t>
  </si>
  <si>
    <t>1. A szervezet megköveteli az EIR, rendszerelem vagy rendszerszolgáltatás fejlesztőjétől, hogy biztosítsa a hardverelemek sértetlenségének ellenőrzését lehetővé tevő eszközöket.
2. A szervezetnek meg kell határoznia és implementálnia kell a hardverelemek sértetlenségének ellenőrzésére szolgáló eszközöket, technikákat, módszereket és mechanizmusokat, amelyeket a fejlesztő biztosít.
3. A szervezetnek ellenőriznie kell a hardverelemek sértetlenségét olyan módszerekkel, mint a nehezen másolható címkék, a fejlesztő által biztosított ellenőrizhető sorozatszámok, és az anti-tamper technológiák használatának követelménye.
4. A szervezetnek naplóznia kell minden hardverelem ellenőrzését, hogy nyomon követhető legyen minden változás és frissítés.
5. A szervezetnek rendszeresen felül kell vizsgálnia és értékelnie kell a hardverelemek sértetlenségének ellenőrzési folyamatát, hogy biztosítsa a folyamat hatékonyságát és a hardverelemek biztonságát.".</t>
  </si>
  <si>
    <t>SA-10(4)</t>
  </si>
  <si>
    <t>Az érintett szervezet elvárja az EIR, rendszerelem és rendszerszolgáltatás fejlesztőjétől, hogy a fejlesztés során a hardver, szoftver és firmware elemek közötti hitelesített változásokat kezelje. A hangsúly a fejlesztő konfigurációs menedzsment folyamatának hatékonyságán van, hogy biztosítsa: a biztonság szempontjából fontos hardver leírások, forráskódok és objektumkódok újonnan generált verziói továbbra is érvényesítik az EIR, rendszerelem vagy rendszerszolgáltatás biztonsági szabályzatát. Ezzel szemben az Szoftver és firmver sértetlenségének ellenőrzésére és a Hardver sértetlenségének ellenőrzésére vonatkozó intézkedések lehetővé teszik a szervezet számára, hogy azonosítsa a hardver, szoftver és firmware elemekben történt jogosulatlan változásokat a fejlesztők által biztosított eszközök, technikák vagy mechanizmusok segítségével.</t>
  </si>
  <si>
    <t>1. A szervezetnek meg kell követelnie az EIR, rendszerelem és redszerszolgáltatás fejlesztőjétől, hogy alkalmazzon eszközöket a biztonság szempontjából fontos hardver specifikációk, forráskódok és objektumkódok újonnan generált verzióinak korábbi verziókkal való összehasonlítására.
2. A szervezetnek ellenőriznie kell, hogy a fejlesztő által alkalmazott eszközök, technikák vagy mechanizmusok képesek-e észlelni a nem engedélyezett változásokat a hardver, szoftver és firmware elemekben.
3. A szervezetnek naplózást kell alkalmaznia annak érdekében, hogy nyomon követhesse a változásokat és ellenőrizhesse, hogy a fejlesztő betartja-e a követelményeket.
4. A szervezetnek rendszeresen felül kell vizsgálnia és értékelnie kell a fejlesztő által alkalmazott eszközök, technikák és mechanizmusok hatékonyságát, hogy biztosítsa a biztonsági követelményeknek való megfelelést.</t>
  </si>
  <si>
    <t>SA-10(5)</t>
  </si>
  <si>
    <t>A verziókezelési sértetlenség feltérképezése a hardver-, szoftver- és firmware-elemek változásaira irányul mind a kezdeti fejlesztés, mind a rendszerfejlesztési életciklus frissítései során. A biztonság szempontjából releváns hardver, szoftver és firmware törzsadatok és az operatív környezetekben található helyszíni másolatok (mesterpéldányok) közötti összefüggés sértetlenségének fenntartása elengedhetetlen az érintett szervezet olyan EIR-jeinek rendelkezésre állásának biztosításához, amelyek kritikus ügymeneti és üzleti funkciókat támogatnak.</t>
  </si>
  <si>
    <t>1. A szervezetnek létre kell hoznia egy törzsadatokat tartalmazó adatbázist, amely leírja a biztonság szempontjából releváns hardver, szoftver és firmware aktuális verzióit.
2. Az érintett szervezetnek biztosítania kell, hogy a törzsadatokat rendszeresen frissítik, és hogy ezek a frissítések megfelelnek a helyszínen található másolatoknak. Ez magában foglalja a hardver, szoftver és firmware frissítéseit és módosításait.
3. A szervezetnek implementálnia kell egy mechanizmust, amely képes nyomon követni és naplózni az összes változást és frissítést, amelyeket a törzsadatokban és a helyszíni másolatokban végeznek.
4. A szervezetnek biztosítania kell, hogy az előző pontban említett mechanizmus rendszeresen ellenőrzi és összehasonlítja a törzsadatokat és a helyszíni másolatokat, hogy biztosítsa azok összefüggésének sértetlenségét.
5. A szervezetnek be kell vezetnie egy biztonsági protokollt, amely meghatározza, hogyan kezelik a törzsadatokat és a helyszíni másolatokat, beleértve a hozzáférési jogosultságokat, a változások jóváhagyását és a naplózást.
6. A szervezetnek rendszeresen ellenőriznie kell a naplókat, hogy azonosítsa és kezelje a lehetséges biztonsági problémákat, és biztosítsa a törzsadatok és a helyszíni másolatok közötti összefüggés sértetlenségét.</t>
  </si>
  <si>
    <t>SA-10(6)</t>
  </si>
  <si>
    <t>A biztonsági szempontból releváns hardver-, szoftver- és firmware-frissítéseknek megbízható terjesztése segít annak elérésben, hogy a frissítések megfeleljenek a mesterpéldányoknak. Ez biztosítja, hogy a frissítések nem változtak meg vagy nem kerültek módosításra a terjesztés során. 
Az EIR fejlesztőjének eljárásokat kell végrehajtania, amelyek ellenőrzik a frissítések integritását és hitelességét. Ez magában foglalhatja a frissítések digitális aláírását, a hash-összegek ellenőrzését, a naplók ellenőrzését és más biztonsági intézkedéseket. .</t>
  </si>
  <si>
    <t>1. A szervezetnek meg kell határoznia és dokumentálnia azokat az eljárásokat, amelyeket az EIR, rendszerelem vagy rendszerszolgáltatás fejlesztőjének végre kell hajtania a biztonsági szempontból releváns hardver-, szoftver- és firmware-frissítések terjesztése során.
2. A szervezetnek biztosítania kell, hogy a fejlesztő rendelkezik a mesterpéldányokkal, és hogy ezeket a példányokat használják a frissítések összehasonlítására.
3. A szervezetnek ellenőriznie kell, hogy a fejlesztő megfelelően hajtja-e végre az eljárásokat, és hogy a frissítések pontosan megegyeznek-e a mesterpéldányokkal.
4. A szervezetnek dokumentálnia kell az összes ellenőrzést és az eredményeket, hogy bizonyíték legyen a megfelelőségről.
5. A szervezetnek rendszeresen felül kell vizsgálnia és frissítenie kell az eljárásokat, hogy biztosítsa a folyamatos megfelelőséget és a biztonsági szempontból releváns frissítések pontos szétosztását.
6. A szervezetnek biztosítania kell, hogy a fejlesztő megfelelően képzett és felkészült legyen az eljárások végrehajtására, és hogy rendelkezzen a szükséges eszközökkel és erőforrásokkal.</t>
  </si>
  <si>
    <t>SA-10(7)</t>
  </si>
  <si>
    <t>Az információbiztonsági és az adatvédelemi felelősök között lehetnek a rendszerbiztonsági felelősök, az érintett szervezet vezető információbiztonsági felelőse,és az EIR adatvédelmi felelősei. Az információbiztonsági és adatvédelmi szakértelemmel rendelkező személyzet képviselete azért fontos, mert a rendszerkonfigurációk módosításának nem szándékos mellékhatásai lehetnek, amelyek közül néhány biztonsági vagy adatvédelmi szempontból is fontos lehet. Az ilyen változtatások korai felismerése segíthet elkerülni a nem szándékos, negatív következményeket, amelyek végső soron az EIR-ek biztonsági és adatvédelmi helyzetét befolyásolhatják. Ebben a követelménypontban szereplő konfigurációváltoztatás-kezelési és ellenőrzési folyamat a szervezetek által az dokumentált, kezelt és ellenőrzött, a konfigurációkezelés keretében meghatározott konfigurációs elemek változtatásai sértetlenségérének folyamatát egészíti ki.</t>
  </si>
  <si>
    <t>1. A szervezetnek először ki kell jelölnie a biztonsági felelősöket, akik részt vesznek az EIR konfigurációs változásainak kezelésében és ellenőrzésében. Ezek a személyek lehetnek rendszerbiztonsági felelősök, a szervezet felső szintű információbiztonsági felelősei, a szervezet felső szintű adatvédelmi felelősei, és az EIR adatvédelmi felelősei.
2. A szervezetnek biztosítania kell, hogy a biztonsági és adatvédelmi felelősök rendelkeznek az információbiztonsági és adatvédelmi szakértelemmel, mivel az EIR konfigurációs változásai nem szándékos mellékhatásokat okozhatnak, amelyek biztonsági vagy adatvédelmi szempontból relevánsak lehetnek.
3. A szervezetnek be kell építenie a biztonsági felelősök bevonását a konfigurációs változások kezelési és ellenőrzési folyamatába, hogy korai szakaszban észlelhessék az ilyen változásokat, és elkerülhessék a nem szándékos, negatív következményeket, amelyek végül befolyásolhatják az EIR biztonsági és adatvédelmi helyzetét.
4. A szervezetnek a konfigurációs változások kezelési és ellenőrzési folyamatát a fejlesztői változáskövetésben meghatározott változáskezelési és ellenőrzési folyamatnak kell meghatároznia.
5. A szervezetnek dokumentálnia kell a konfigurációs változásokat, és a biztonsági felelősöknek rendszeresen ellenőrizniük kell ezeket a feljegyzéseket, hogy biztosítsák az EIR biztonságát és adatvédelmét.</t>
  </si>
  <si>
    <t>A követelményponthoz kapcsolódó szervezeti feladat a biztonsági és adatvédelmi felelősök illetve a konfigurációs változásokra vonatkozó kezelési és ellenőrzési folyamatok meghatározása</t>
  </si>
  <si>
    <t>SA-11</t>
  </si>
  <si>
    <t>A fejlesztői biztonsági tesztelés és értékelés megerősíti, hogy a szükséges biztonsági intézkedések helyesen vannak végrehajtva, rendeltetésszerűen működnek, érvényesítik a kívánt biztonsági és adatvédelmi irányelveket, és megfelelnek a megállapított biztonsági és adatvédelmi követelményeknek. Az EIR-ek biztonsági tulajdonságait és az személyes adatok védelmét befolyásolhatják a rendszerelemek összekapcsolása vagy az azokon végrehajtott változtatások. Az összekapcsolások vagy változások - beleértve az alkalmazások, operációs rendszerek és firmware-ek frissítését vagy cseréjét - hátrányosan befolyásolhatják a korábban bevezetett biztonsági intézkedéseket. A fejlesztés során végzett folyamatos értékelés lehetővé teszi más típusú teszteléseket és értékeléseket, amelyeket a fejlesztők a lehetséges hibák csökkentése vagy kiküszöbölése érdekében végezhetnek. Az egyedi szoftveralkalmazások tesztelése olyan megközelítéseket igényelhet, mint a kézi kódellenőrzés, a biztonsági architektúra felülvizsgálata és a behatolásvizsgálat, valamint statikus elemzés, dinamikus elemzés, bináris elemzés vagy a három elemzési megközelítés hibridje.
A fejlesztők az elemzési megközelítéseket a biztonsági eszközökkel és a fuzzinggal együtt számos eszközben és a forráskód-ellenőrzések során használhatják. A biztonsági és adatvédelmi értékelési tervek tartalmazzák a fejlesztők által tervezett konkrét tevékenységeket, beleértve a szoftver- és firmware-elemek elemzésének, tesztelésének, értékelésének és felülvizsgálatának típusait; az alkalmazandó szigor mértékét; a folyamatos tesztelés és értékelés gyakoriságát; valamint az e folyamatok során előállított dokumentumok típusait. A tesztelés és értékelés mélysége az értékelési folyamathoz kapcsolódó szigorúságra és részletességre utal. A tesztelés és értékelés lefedettsége az értékelési folyamatba bevont eredménytermékek körére vonatkozik. A szerződések meghatározzák a biztonsági és adatvédelmi értékelési tervek elfogadási kritériumait, a hibaelhárítási folyamatokat, valamint a tervek és folyamatok gondos alkalmazásának bizonyítékát. Az értékelési tervek, bizonyítékok és dokumentáció felülvizsgálatának és védelmének módszerei arányosak az EIR biztonsági kategóriájával vagy minősítési szintjével. A szerződések meghatározhatják a dokumentáció védelmére vonatkozó követelményeket.</t>
  </si>
  <si>
    <t>1. A szervezetnek meg kell követelnie az EIR, rendszerelem vagy rendszerszolgáltatás fejlesztőjétől, hogy készítsenek egy biztonságértékelési tervet. Ez a terv tartalmazza a végrehajtandó tevékenységeket, beleértve az elemzések, tesztelések, értékelések és a szoftver- és firmware-elemek áttekintésének típusait; a alkalmazandó szigorúság mértékét; a folyamatos tesztelés és értékelés gyakoriságát; és a folyamatok során előállított eredménytermékek típusait.
2. A fejlesztőknek meghatározott gyakorisággal kell végrehajtaniuk egység-, integrációs-, EIR-, illetve regressziós tesztelést, és ki kell értékelniük a szervezet által meghatározottak szerint.
3. A fejlesztőknek dokumentálniuk kell, hogy végrehajtották a biztonságértékelési tervben foglaltakat, és ismertetniük kell a biztonsági tesztelés és értékelés eredményeit.
4. A szervezetnek be kell vezetnie egy ellenőrizhető hibajavítási folyamatot. Ez magában foglalja a hibák azonosítását, a javítások végrehajtását és a javítások hatékonyságának ellenőrzését.
5. A fejlesztőknek ki kell javítaniuk a tesztelés és értékelés során azonosított hibákat.
6. A szervezetnek dokumentálnia kell a folyamatot, beleértve a hibajavítási folyamatot, a tesztelési és értékelési eredményeket. Ez lehetővé teszi a szervezet számára, hogy nyomon kövesse a fejlesztési folyamatot és biztosítsa a kiberbiztonsági követelményeknek való megfelelést.</t>
  </si>
  <si>
    <t>3.3.3.5. Fejlesztői biztonsági tesztelés</t>
  </si>
  <si>
    <t>A.8.29; A.8.30</t>
  </si>
  <si>
    <t xml:space="preserve">5.2. Biztonsági értékelések
5.14. Folyamatos felügyelet
6.15. Biztonsági hatásvizsgálatok
16.3.1. A rendszer fejlesztési életciklusa
16.7. Beszerzések
16.15. Az elektronikus információs rendszerre vonatkozó dokumentáció
16.16. Biztonságtervezési elvek
16.76.1. Fejlesztési folyamat, szabványok és eszközök
16.87. Fejlesztői biztonsági architektúra és tervezés
18.2. Hibajavítás
</t>
  </si>
  <si>
    <t>SA-11(1)</t>
  </si>
  <si>
    <t>A statikus kódelemzés a biztonsági felülvizsgálatok technológiáját és módszertanát biztosítja, és magában foglalja a kód gyenge pontjainak, valamint az ismert sebezhetőségekkel rendelkező vagy elavult és nem támogatott könyvtárak vagy más kódok beépítésének ellenőrzését. A statikus kódelemzés a sebezhetőségek azonosítására és a biztonságos kódolási gyakorlatok érvényesítésére használható. Akkor a leghatékonyabb, ha a fejlesztési folyamat korai szakaszában alkalmazzák, amikor minden egyes kódváltozást automatikusan át lehet vizsgálni a lehetséges gyenge pontok szempontjából. A statikus kódelemzés egyértelmű javítási útmutatást adhat, és azonosíthatja a fejlesztők számára a javítandó hibákat. A statikus elemzés helyes végrehajtásának bizonyítéka lehet a kritikus hibatípusok összesített hibasűrűsége, annak bizonyítéka, hogy a hibákat a fejlesztők vagy a biztonsági szakemberek megvizsgálták, valamint annak bizonyítéka, hogy a hibákat orvosolták. A figyelmen kívül hagyott megállapítások nagy sűrűsége, amelyet általában falspozitív eredményeknek neveznek, az elemzési folyamat vagy az elemző eszköz lehetséges problémájára utal. Ilyen esetekben az érintett szervezetek mérlegelik a bizonyítékok érvényességét a más forrásokból származó bizonyítékokkal szemben.</t>
  </si>
  <si>
    <t>1. A szervezetnek statikus kódelemző eszközöket kell bevezetnie. Ezek az eszközök segítenek a gyakori hibák azonosításában, valamint a kód gyengeségeinek és sérülékenységeinek felismerésében.
2. A szervezetnek biztosítania kell, hogy a statikus kódelemzés korai szakaszban kerüljön alkalmazásra az EIR fejlesztési folyamatában. Így minden kódváltozást automatikusan lehet vizsgálni potenciális gyengeségek szempontjából.
3. A szervezetnek dokumentálnia kell az elemzés eredményeit. Ez magában foglalja a kritikus hibatípusok összesített hibasűrűségét, a hibák fejlesztők vagy biztonsági szakemberek általi ellenőrzésének bizonyítékát, valamint a hibák orvoslásának bizonyítékát.
4. A szervezetnek figyelemmel kell kísérnie a figyelmen kívül hagyott eredmények, azaz a falspozitív eredmények sűrűségét. Ha ez a sűrűség magas, az a statikus kódelemzési folyamat vagy az elemző eszköz hibás lehet.
5. A szervezetnek mérlegelnie kell az elemzési eredmények érvényességét más forrásokból származó bizonyítékokkal szemben. Ha a falspozitív eredmények száma magas, az érintett szervezetnek felül kell vizsgálnia a statikus kódelemzési folyamatot vagy az elemző eszközt.
6. A szervezetnek naplót kell vezetnie a statikus kódelemzési folyamatról és az eredményeket dokumentálnia kell, hogy bizonyítékot szolgáltasson a megfelelő kódelemzési gyakorlatok alkalmazásáról.</t>
  </si>
  <si>
    <t>SA-11(2)</t>
  </si>
  <si>
    <t>Az EIR-ek, rendszerelemek és rendszerszolgáltatások jelentősen eltérhetnek a rendszerfejlesztési életciklus követelmény- és tervezési szakaszában létrehozott funkcionális és tervezési specifikációktól. Ezért az ilyen EIR-ek, rendszerelemek és rendszerszolgáltatások fenyegetésmodellezésének és sérülékenységelemzésének frissítése a fejlesztés során és a szállítás előtt kritikus fontosságú azok hatékony működésének szempontjából. A rendszerfejlesztési életciklus ezen szakaszában a fenyegetésmodellezés és a sérülékenységelemzések biztosítják, hogy a tervezési és végrehajtási változásokat figyelembe vették, és hogy az e változások miatt keletkezett sebezhetőségeket felülvizsgálták és mérsékelték.</t>
  </si>
  <si>
    <t>1. A szervezetnek meg kell követelnie az EIR, rendszerelem vagy rendszerszolgáltatás fejlesztőjétől, hogy végezzen fenyegetésmodellezést és sérülékenységelemzést az EIR-en, rendszerelemen vagy rendszerszolgáltatáson a fejlesztés, a tesztelés és az értékelés során.
2. A szervezetnek biztosítania kell, hogy a fenyegetésmodellezés és a sérülékenységelemzés a szervezet által a várható hatásra, a működési környezetre, az ismert vagy feltételezett fenyegetésekre és az elfogadható kockázati szintekre meghatározott környezeti információkat használja.
3. A szervezetnek használnia kell az általa meghatározott eszközöket és módszereket a modellezések és elemzések végrehajtásához.
4. Az érintett szervezet végezze el a modellezéseket és elemzéseket az általa előírt szigorúsági kritériumok szerint.
5. Az érintett szervezet szolgáltasson olyan bizonyítékot, amelyek megfelelnek az érintett szervezet által meghatározott elfogadási kritériumoknak.
6. A szervezetnek naplóznia és ellenőriznie kell a folyamatot, hogy biztosítsa a követelményeknek való megfelelést.</t>
  </si>
  <si>
    <t xml:space="preserve">1.16. Szakmai csoportokkal és közösségekkel való kapcsolattartás
15.4. Kockázatértékelés
15.10. Sérülékenységmonitorozás és szkennelés
</t>
  </si>
  <si>
    <t>SA-11(3)</t>
  </si>
  <si>
    <t>A független személyek rendelkeznek képesítéssel - beleértve a szakértelmet, a készségeket, a képzést, a tanúsítványokat és a tapasztalatot -, hogy ellenőrizzék a fejlesztői biztonsági értékelési tervek helyes végrehajtását.</t>
  </si>
  <si>
    <t>1. A szervezetnek ki kell választania egy független személyt, aki megfelel a meghatározott kritériumoknak. Ennek a személynek rendelkeznie kell a szükséges szakértelemmel, készségekkel, képzéssel, tanúsítványokkal és tapasztalattal, hogy ellenőrizni tudja a fejlesztői biztonsági-értékelési tervek helyes végrehajtását.
2. A szervezetnek biztosítania kell, hogy a független megbízott rendelkezzen az összes szükséges információval az ellenőrzési folyamat elvégzéséhez. Ez magában foglalja az EIR-el kapcsolatos adatokat, dokumentációkat, jelentéseket és egyéb releváns információkat.
3. A szervezetnek fel kell hatalmaznia a független megbízottat, hogy hozzáférhessen az összes szükséges információhoz. Ez magában foglalhatja a hozzáférési jogok, hitelesítő adatok és egyéb szükséges eszközök biztosítását.
4. A szervezetnek ellenőriznie kell, hogy a független megbízott megfelelően végzi-e az ellenőrzést. Ez magában foglalhatja a naplók, jelentések és egyéb bizonyítékok áttekintését, amelyek a tesztelés és értékelés során keletkeztek.
5. A szervezetnek értékelnie kell a független megbízott által végzett munkát, és szükség esetén intézkedéseket kell hoznia a folyamatok javítása érdekében. Ez magában foglalhatja a független megbízott visszajelzéseinek figyelembevételét, a biztonsági és értékelési tervek módosítását, valamint a további képzések és erőforrások biztosítását.</t>
  </si>
  <si>
    <t xml:space="preserve">3.9. Szerepkör alapú biztonsági képzés
15.10. Sérülékenységmonitorozás és szkennelés
</t>
  </si>
  <si>
    <t>SA-11(4)</t>
  </si>
  <si>
    <t>A kézi kódellenőrzéseket általában az EIR-ek kritikus szoftver- és firmware-elemei számára tartják fenn. A kézi kódvizsgálatok hatékonyan azonosítják azokat a gyenge pontokat, amelyek az alkalmazás követelményeinek vagy kontextusának olyan ismeretét igénylik, amely a legtöbb esetben nem áll rendelkezésre az automatizált elemző eszközök és technikák, például a statikus és dinamikus elemzés számára. A kézi kódvizsgálat előnyei közé tartozik a hozzáférés-felügyeleti mátrixok ellenőrzése az alkalmazás ellenőrzésével, valamint a kriptográfiai implementációk és intézkedések részletes szempontjainak felülvizsgálata.</t>
  </si>
  <si>
    <t>1. A szervezetnek meg kell határoznia, mely EIR, rendszerelem vagy rendszerszolgáltatás fejlesztőjének kell manuális kódellenőrzést végeznie bizonyos kódrészleteken. 
2. A szervezetnek ki kell dolgoznia és be kell vezetnie egy folyamatot, eljárást vagy technikát, amelyet a fejlesztőknek követniük kell a manuális kódellenőrzés során. 
3. A szervezetnek biztosítania kell, hogy a fejlesztők megfelelően képzettek és felkészültek a manuális kódellenőrzésre, és megértik a kódellenőrzési folyamatot és annak célját. 
4. A szervezetnek naplót kell vezetnie a manuális kódellenőrzésekről, beleértve a kódellenőrzés időpontját, a kódellenőrzést végző személyt, az ellenőrzött kódrészletet és az ellenőrzés eredményét. 
5. A szervezetnek rendszeresen felül kell vizsgálnia és frissítenie kell a manuális kódellenőrzési folyamatot, eljárást és technikát, hogy biztosítsa azok hatékonyságát és relevanciáját. 
6. A szervezetnek biztosítania kell, hogy a manuális kódellenőrzés eredményei beépüljenek az EIR, rendszerelem vagy rendszerszolgáltatás fejlesztési folyamatába, és hogy a kódellenőrzés során azonosított problémákat megfelelően kezeljék és javítsák.</t>
  </si>
  <si>
    <t>A követelményponthoz kapcsolódó szervezeti feladat a konkrét kód illetve a folyamatok, eljárások és technikák meghatározása</t>
  </si>
  <si>
    <t>SA-11(5)</t>
  </si>
  <si>
    <t>A behatolásvizsgálat olyan értékelési módszer, amelynek során az értékelők a rendelkezésre álló összes információtechnológiai termék- vagy rendszerdokumentációt felhasználva és meghatározott korlátok között dolgozva megpróbálják megkerülni az információtechnológiai termékek és EIR-ek beépített biztonsági tulajdonságait. A behatolásvizsgálatot végző értékelők számára hasznos információk közé tartoznak a termék- és rendszertervezési specifikációk, a forráskód, valamint a rendszergazdai és felhasználói kézikönyvek. A behatolásvizsgálat magában foglalhat white-box, gray-box vagy black-box vizsgálatokat, amelyek során az elemzéseket képzett szakemberek végzik, akik szimulálják a támadók tevékenységeit. A behatolásvizsgálat célja az EIR-ek, rendszerelemek és szolgáltatások olyan sebezhető pontjainak feltárása, amelyek végrehajtási hibákból, konfigurációs hibákból vagy egyéb működési gyengeségekből vagy hiányosságokból erednek. A behatolásvizsgálatokat automatizált és kézi kódvizsgálatokkal együtt lehet elvégezni, hogy a szokásosnál nagyobb szintű elemzést biztosítsanak. Ha a behatolásvizsgálat során felhasználói munkamenet-információkat és egyéb személyazonosításra alkalmas információkat fedeznek fel vagy rögzítenek, ezeket az információkat a vonatkozó adatvédelmi jogszabályoknak megfelelően kezelik.</t>
  </si>
  <si>
    <t>1. A szervezetnek meg kell határoznia a vizsgálat szigorúságát, mélységét és terjedelmét. Ez magában foglalja a vizsgálat céljának, a vizsgálandó rendszerelemeknek és a vizsgálat során alkalmazandó módszereknek a meghatározását.
2. A szervezetnek meg kell határoznia a vizsgálat során alkalmazandó korlátozásokat. Ez magában foglalhatja a vizsgálat időtartamát, a vizsgálat során használható eszközöket és technikákat, valamint a vizsgálat során elérhető EIR erőforrásokat.
3. A szervezetnek fel kell kérnie az EIR fejlesztőjét, hogy végezze el a vizsgálatot a meghatározott szigorúság, mélység, terjedelem és korlátozások mellett.
4. A szervezetnek gondoskodnia kell arról, hogy a vizsgálat során keletkező naplókat megfelelően kezeljék. Ez magában foglalja a naplók biztonságos tárolását, a naplókban szereplő személyes adatok védelmét, valamint a naplók felülvizsgálatát a vizsgálat eredményeinek értékelése céljából.
5. A szervezetnek értékelnie kell a vizsgálat eredményeit, és meg kell határoznia a szükséges lépéseket az EIR-ben talált sebezhetőségek kezelésére. Ez magában foglalhatja a sebezhetőségek javítását, a biztonsági intézkedések megerősítését, vagy a vizsgálat során alkalmazott módszerek és technikák felülvizsgálatát.
6. A szervezetnek dokumentálnia kell a vizsgálat eredményeit és a korrekciós intézkedéseket, hogy bizonyítékot szolgáltasson a kiberbiztonsági követelményeknek való megfelelésről.</t>
  </si>
  <si>
    <t xml:space="preserve">5.20. Behatolásvizsgálat (penetration testing)
1.15. Tesztelés, képzés és felügyelet
16.3.1. A rendszer fejlesztési életciklusa
18.2. Hibajavítás
18.39. Biztonsági funkciók ellenőrzése
</t>
  </si>
  <si>
    <t>SA-11(6)</t>
  </si>
  <si>
    <t>Az EIR-ek és rendszerelemek támadási felületei olyan védtelen területek, amelyek az EIR-eket sebezhetőbbé teszik a támadásokkal szemben. A támadási felületek magukban foglalnak minden olyan hozzáférhető területet, ahol a hardver-, szoftver- és firmware-elemek gyengeségei vagy hiányosságai lehetőséget nyújtanak a támadóknak a sebezhetőségek kihasználására. A támadási felület felülvizsgálata biztosítja, hogy a fejlesztők elemezzék az EIR-ek tervezési és végrehajtási változásait, és mérsékeljék a változások eredményeként keletkező támadási vektorokat. Az azonosított hibák kijavítása magában foglalja a nem biztonságos funkciók megszüntetését.</t>
  </si>
  <si>
    <t>1. A szervezetnek meg kell követelnie az EIR, rendszerelem vagy rendszerszolgáltatás fejlesztőjétől, hogy végezze el az EIR támadási felületeire vonatkozó felülvizsgálatokat és értékeléseket.
2. A szervezetnek biztosítania kell, hogy a fejlesztők elemezzék a rendszertervezési és implementációs változásokat, és mérsékeljék a változások eredményeként keletkező támadási vektorokat.
3. A szervezetnek el kell végeznie a hibák korrekcióját, beleértve az nem biztonságos funkciók megszüntetését.
4. At szervezetnek dokumentálnia kell a felülvizsgálatokat és értékeléseket, valamint a hibák korrekcióját.
5. A szervezetnek rendszeres időközönként felül kell vizsgálnia és értékelnie kell az EIR támadási felületeit, hogy biztosítsa az EIR biztonságát és védelmét a támadásokkal szemben.</t>
  </si>
  <si>
    <t xml:space="preserve">16.76.1. Fejlesztési folyamat, szabványok és eszközök
</t>
  </si>
  <si>
    <t>SA-11(7)</t>
  </si>
  <si>
    <t>Annak ellenőrzése, hogy a tesztelés és értékelés teljes mértékben lefedi-e az előírt követelményeket, az informális és a formális technikák széles skálájával végezhető el. E technikák mindegyike az elemzés formalizáltságának mértékének megfelelő, növekvő szintű biztonságot biztosít. Az intézkedések lefedettségének szigorú bizonyítása a legmagasabb szintű biztonsági biztosítékkal formális modellezési és elemzési technikákkal érhető el, beleértve az ellenőrzések végrehajtása és a megfelelő tesztesetek közötti korrelációt.</t>
  </si>
  <si>
    <t>1. A szervezetnek először meg kell határoznia és dokumentálnia kell a tesztelési és értékelési hatókört és mélységet, amelyek a szükséges biztonsági követelményeket tartalmazzák.
2.A szervezetnek fel kell kérnie az EIR, rendszerelem vagy rendszerszolgáltatás fejlesztőjét, hogy ellenőrizze a tesztelés és értékelés terjedelmét.
3. Az ellenőrzés során a fejlesztőnek meg kell állapítania, hogy a tesztelés és értékelés teljes körű lefedettséget biztosít a szükséges biztonsági követelményekre.
4. Az ellenőrzési folyamat során a fejlesztőnek alkalmaznia kell különböző analitikai technikákat, amelyek terjedhetnek az informális módszerektől a formálisakig. Minél formálisabb az analízis, annál nagyobb a biztosított biztonsági szint.
5. A legmagasabb biztonsági szint eléréséhez a fejlesztőnek formális modellezési és analízis technikákat kell alkalmaznia, beleértve a biztonsgái intézkedések megvalósítása és a megfelelő tesztesetek közötti összefüggés vizsgálatát.
6. A szervezetnek naplót kell vezetnie az ellenőrzési folyamatról, hogy nyomon követhesse a fejlesztő által végzett munkát és ellenőrizhesse, hogy a tesztelés és értékelés megfelel-e a szükséges biztonsági követelményeknek.</t>
  </si>
  <si>
    <t>A követelményponthoz kapcsolódó szervezeti feladat az a tesztelésre és értékelésre vonatkozó hatókör és mélység meghatározása</t>
  </si>
  <si>
    <t>SA-11(8)</t>
  </si>
  <si>
    <t>A dinamikus kódelemzés a szoftverprogramok futásidejű ellenőrzését biztosítja olyan eszközökkel, amelyek képesek a programokat memóriakárosodás, felhasználói jogosultsági problémák és egyéb potenciális biztonsági problémák szempontjából figyelemmel kísérni. A dinamikus kódelemzés futásidejű eszközöket használ annak biztosítására, hogy a biztonsági funkciók a tervezett módon működjenek. A dinamikus elemzés egy típusa, az úgynevezett fuzz tesztelés, programhibákat idéz elő azáltal, hogy szándékosan rosszul formált vagy véletlenszerű adatokat juttat a szoftverprogramokba. A fuzz-tesztelési stratégiák az alkalmazások tervezett felhasználásából, valamint az alkalmazások funkcionális és tervezési specifikációiból származnak. A dinamikus kódelemzés hatókörének és a nyújtott biztosítéknak a megértéséhez a szervezetek fontolóra vehetik a kódlefedettség elemzését  (azaz annak ellenőrzését, hogy a kódot milyen mértékben tesztelték olyan mérőszámok segítségével, mint például a tesztelt alprogramok százalékos aránya vagy a tesztcsomag végrehajtása során meghívott programutasítások százalékos aránya) és/vagy a konkordanciaelemzést (azaz a szoftverkódban helytelenül szereplő szavak, például nem angol nyelvű szavak vagy becsmérlő kifejezések ellenőrzését).</t>
  </si>
  <si>
    <t>1. A szervezetnek meg kell követelnie az EIR, rendszerelem vagy rendszerszolgáltatás fejlesztőjétől, hogy alkalmazzon dinamikus kódelemző eszközöket. 
2. A fejlesztőnek ezeket az eszközöket kell használnia a gyakori hibák azonosítására. Ez magában foglalja a memóriakárosodással kapcsolatos -, felhasználói jogosultságok és egyéb potenciális biztonsági problémák monitorozását.
3. A fejlesztőnek alkalmaznia kell a fuzz tesztelést, amely szándékosan hibás vagy véletlenszerű adatokat vezet be a szoftverprogramokba, hogy felszínre hozza a program hibáit. A fuzz tesztelési stratégiákat az alkalmazások tervezett használatából és a funkcionális és tervezési specifikációkból kell levezetni.
4. A szervezetnek meg kell fontolnia a kódlefedettség elemzését is, amely azt ellenőrzi, mennyire tesztelték a kódot .
5. A szervezetnek el kell végeznie a konkordancia elemzést is, amely a szoftverkódban helytelenül elhelyezett szavakat ellenőrzi, például nem angol nyelvű szavakat vagy sértő kifejezéseket.
6. A szervezetnek dokumentálnia kell az elemzés eredményeit, beleértve a hibák azonosítását és a tesztelési folyamatokat. Ez a dokumentum segíthet az érintett szervezetnek a jövőbeni kiberbiztonsági problémák megelőzésében.</t>
  </si>
  <si>
    <t>SA-11(9)</t>
  </si>
  <si>
    <t>Az interaktív alkalmazásbiztonsági tesztelés a sebezhetőségek felderítésére szolgáló módszer, amely a tesztelés során futó alkalmazások megfigyelésével történik. Az eszközök használata a ténylegesen futó alkalmazások közvetlen méréseire támaszkodik, és a kódhoz, a felhasználói interakciókhoz, a könyvtárakhoz, a keretrendszerekhez, a backend-kapcsolatokhoz és a konfigurációkhoz való hozzáférést használja az intézkedés hatékonyságának közvetlen mérésére. Elemzési technikákkal kombinálva az interaktív alkalmazásbiztonsági tesztelés a potenciális sebezhetőségek széles körét azonosíthatja, és megerősítheti az intézkedés hatékonyságát. Az eszközalapú tesztelés valós időben működik, és a rendszerfejlesztési életciklus során folyamatosan használható.</t>
  </si>
  <si>
    <t>1. A szervezetnek meg kell határoznia a manuális és automatizált alkalmazásbiztonsági tesztelő eszközöket, amelyeket a rendszerfejlesztőnek alkalmaznia kell.
2. A szervezetnek biztosítania kell, hogy a rendszerfejlesztő megértse és képes legyen alkalmazni ezeket az eszközöket az EIR fejlesztése során.
3. A szervezetnek meg kell követelnie a rendszerfejlesztőtől, hogy a tesztelési folyamat során azonosítsa a hibákat és dokumentálja a tesztelési eredményeket.
4. A szervezetnek ellenőriznie kell, hogy a rendszerfejlesztő megfelelően alkalmazza-e a manuális és automatizált alkalmazásbiztonsági tesztelő eszközöket, és hogy a tesztelési eredményeket megfelelően dokumentálja-e.
5. A szervezetnek naplót kell vezetnie a tesztelési folyamatról és az eredményekről, hogy biztosítsa a folyamat átláthatóságát és a hibák azonosításának hatékonyságát.
6. A szervezetnek biztosítania kell, hogy a rendszerfejlesztő javítja a hibákat, amelyeket a manuális és automatizált alkalmazásbiztonsági tesztelő eszközök azonosítottak az EIR fejlesztése során.</t>
  </si>
  <si>
    <t>SA-15</t>
  </si>
  <si>
    <t>A fejlesztési eszközök közé tartoznak például a programozási nyelvek és a számítógéppel támogatott tervezési rendszerek. A fejlesztési folyamatok áttekintése magában foglalhatja például az érettségi modellek használatát az ilyen folyamatok lehetséges hatékonyságának meghatározására. Az eszközök és folyamat változások esetén a sértetlenség fenntartása lehetővé teszi a pontos ellátási lánccal kapcsolatos kockázatértékelést és mérséklést, valamint az életciklus során (beleértve a tervezést, a fejlesztést, a szállítást, az üzembe helyezést és a karbantartást) történő konfigurációs ellenőrzéseket az engedélyezett változtatások nyomon követése és a jogosulatlan változtatások elkerülése érdekében.
.</t>
  </si>
  <si>
    <t>1. A szervezetnek meg kell követelnie az EIR, rendszerelem vagy rendszerszolgáltatás fejlesztőjétől, hogy kövessen egy dokumentált fejlesztési folyamatot. Ez magában foglalja a fejlesztési eszközök, mint a programozási nyelvek és a számítógéppel segített tervezési rendszerek használatát.
2. A szervezetnek kiemelten kell kezelnie a biztonsági követelményeket. Ez azt jelenti, hogy a fejlesztési folyamat során különös figyelmet kell fordítania a biztonsági szempontokra.
3. A szervezetnek meg kell határoznia a fejlesztés során alkalmazott szabványokat és eszközöket. Ez magában foglalja a fejlesztési eszközök és módszerek kiválasztását és alkalmazását.
4. A szervezetnek dokumentálnia kell a fejlesztés során alkalmazott speciális eszköz konfigurációkat és opciókat. Ez azt jelenti, hogy minden eszköz konfigurációját és beállítását rögzíteni kell, hogy a fejlesztési folyamat reprodukálható legyen.
5. A szervezetnek nyilván kell tartania a változtatásokat, és biztosítania kell ezek jogosulatlan változtatása elleni védelmét. Ez azt jelenti, hogy a változtatásokat naplózni kell, és meg kell akadályozni, hogy illetéktelen személyek módosíthassák őket.
6. A szervezetnek elő kell írnia, hogy a fejlesztő a meghatározott gyakorisággal tekintse át a fejlesztési folyamatot, szabványokat, eszközöket és eszköz opciókat, konfigurációkat. Ez azt jelenti, hogy a fejlesztőnek rendszeresen ellenőriznie kell a fejlesztési folyamatot, hogy biztosítsa a biztonsági követelményeknek való megfelelést.</t>
  </si>
  <si>
    <t>3.3.3.6. Fejlesztési folyamat, szabványok és eszközök</t>
  </si>
  <si>
    <t>A.5.8; A.8.25; A.8.30</t>
  </si>
  <si>
    <t xml:space="preserve">10.21. Kellő időben történő karbantartás
16.3.1. A rendszer fejlesztési életciklusa
16.7. Beszerzések
16.16. Biztonságtervezési elvek
16.58. Fejlesztői változáskövetés
16.66. Fejlesztői biztonsági tesztelés
19.4. Ellátási láncra vonatkozó követelmények és folyamatok
19.8. Rendszerelemek és kapcsolódó adatok eredetisége
19.13. Beszerzési stratégiák, eszközök és módszerek
19.16. Beszállítók értékelése és felülvizsgálata
</t>
  </si>
  <si>
    <t>SA-15(1)</t>
  </si>
  <si>
    <t>Az érintett szervezetek minőségi mérőszámokat használnak az EIR minőségének elfogadható szintjének megállapítására. A mérőszámok közé tartozhatnak a minőségkapuk, amelyek teljesítési kritériumok vagy elégségességi szabványok gyűjteményei, amelyek a rendszerfejlesztési projekt bizonyos fázisainak kielégítő végrehajtását jelzik. Például egy minőségi kapu megkövetelheti az összes fordítóprogram (compiler) általi figyelmeztetés kiküszöbölését, vagy annak megállapítását, hogy az ilyen figyelmeztetések nem befolyásolják a szükséges biztonsági vagy adatvédelmi képességek hatékonyságát. A fejlesztési projektek végrehajtási fázisaiban a minőségkapuk világos, egyértelmű jelzést adnak az előrehaladásról. Más mérőszámok a teljes fejlesztési projektre vonatkoznak. A mérőszámok közé tartozhat a sebezhetőségek súlyossági küszöbértékeinek meghatározása a szervezeti kockázati toleranciával összhangban, például az, hogy a szállított rendszerben ne legyenek ismert sebezhetőségek, és ne legyen a Közös sebezhetőségi pontozási rendszer (CVSS) súlyossága közepes vagy magas.</t>
  </si>
  <si>
    <t>1. A szervezetnek meg kell követelnie az EIR fejlesztőjétől, hogy a fejlesztési folyamat kezdetén határozzon meg minőségi mérőszámokat. Ezek a mérőszámok lehetnek minőségi kapuk, amelyek a fejlesztési projekt bizonyos fázisainak sikeres végrehajtását jelentik.
2. A szervezetnek meg kell követelnie az EIR fejlesztőjétől, hogy rendszeresen, meghatározott időközönként és a mérföldkövek elérésekor számoljon be a minőségi mutatók teljesítéséről és nyújtson be bizonyítékot erre vonatkozóan. A fejlesztési projekt végrehajtási fázisai során a minőségi kapuk egyértelmű jeleket adnak a haladásról.
3. A szervezetnek meg kell követelnie az EIR fejlesztőjétől, hogy a fejlesztett szolgáltatás átadásakor számoljon be a minőségi mutatók teljesítéséről és nyújtson be bizonyítékot erre vonatkozóan. A mérőszámok közé tartozhat a sérülékenységek súlyossági küszöbértékének meghatározása az érintett szervezet kockázattűrésének megfelelően, például a szállított EIR-ben ne legyenek ismert sérülékenységek, amelyek a Common Vulnerability Scoring System (CVSS) súlyossága szerint közepesek vagy magasak.
4. A szervezetnek dokumentálnia kell a minőségi mérőszámok teljesítését, és bizonyítékot kell tárolnia arra vonatkozóan, hogy ezek a mérőszámok teljesültek.</t>
  </si>
  <si>
    <t>SA-15(2)</t>
  </si>
  <si>
    <t>A rendszerfejlesztő csapatok kiválasztják és telepítik a biztonsági szempontokat nyomonkövető eszközöket, beleértve a sebezhetőségi vagy munkaelem-nyomonkövető rendszereket, amelyek megkönnyítik az elkészült munkaelemek vagy a fejlesztési folyamatokhoz kapcsolódó feladatok hozzárendelését, rendezését, szűrését és nyomon követését.</t>
  </si>
  <si>
    <t>1. A szervezetnek ki kell jelölnie az EIR, rendszerelem vagy rendszerszolgáltatás fejlesztőjét.
2. A szervezetnek meg kell követelnie a fejlesztőtől, hogy válasszon ki és alkalmazzon olyan eszközöket a fejlesztési folyamat során, amelyek alkalmasak a biztonsági szempontok nyomonkövetésére. Ezek az eszközök tartalmazhatnak sebezhetőségi vagy munkaelem-nyomonkövető rendszereket, amelyek lehetővé teszik a fejlesztési folyamatokhoz vagy befejezett munkaelemekhez kapcsolódó feladatok kijelölését, rendezését, szűrését és nyomon követését.
3. A szervezetnek biztosítania kell, hogy a fejlesztők megfelelően használják ezeket az eszközöket, és rendszeresen ellenőriznie kell, hogy a biztonsági szempontokat megfelelően követik-e nyomon.
4. A szervezetnek dokumentálnia kell a fejlesztési folyamat során használt eszközök alkalmazását, és rendszeresen ellenőriznie kell, hogy a fejlesztők megfelelően használják-e ezeket az eszközöket.
5. A szervezetnek értékelnie kell a fejlesztési folyamatot, hogy megbizonyosodjon arról, hogy a biztonsági szempontokat megfelelően követik-e nyomon, és szükség esetén módosításokat kell végrehajtania.</t>
  </si>
  <si>
    <t xml:space="preserve">16.66. Fejlesztői biztonsági tesztelés
</t>
  </si>
  <si>
    <t>SA-15(3)</t>
  </si>
  <si>
    <t>A fejlesztő által végzett kritikussági elemzés hozzájárul bementi információkkal a szervezetek által végzett kritikussági elemzéshez. A fejlesztő hozzájárulása alapvető fontosságú a szervezeti kritikussági elemzéshez, mivel a szervezetek nem feltétlenül férnek hozzá a kereskedelmi forgalomban kapható termékként kifejlesztett rendszerelemek részletes tervdokumentációjához. Az ilyen tervdokumentáció magában foglalja a funkcionális specifikációkat, a magas szintű terveket, az alacsony szintű terveket, a forráskódot és a hardveres vázlatokat. A kritikussági elemzés fontos a nagy értékű eszközként megjelölt szervezeti rendszerek esetében. A magas értékű eszközök mérsékelt vagy magas hatású rendszerekké válhatnak a megnövekedett kiberfenyegetés vagy a potenciálisan káros hatások miatt a szervezetben. A fejlesztők hozzájárulása különösen fontos, amikor a szervezetek ellátási lánc kritikussági elemzéseket végeznek.</t>
  </si>
  <si>
    <t>1. A szervezetnek először ki kell jelőlnie az EIR, rendszerelem vagy rendszerszolgáltatás fejlesztőjét.
2. A szervezetnek meg kell követelnie a fejlesztőtől, hogy végezzen kritikussági elemzést az EIR-en. Ez az elemzés a rendszerfejlesztési életciklus alatt történik.
3. A szervezetnek döntési pontokat kell meghatároznia a rendszerfejlesztési életciklus során, ahol a kritikussági elemzést el kell végezni. Ezek a döntési pontok a szervezet által meghatározottak.
4. A kritikussági elemzésnek meg kell felelnie a szervezet által meghatározott szigorúságnak. Ez azt jelenti, hogy az elemzésnek alaposnak és részletesnek kell lennie.
5. A szervezetnek dokumentálnia kell a kritikussági elemzést, beleértve a fejlesztő által végzett munkát és az elemzés eredményeit.
6. A szervezetnek felül kell vizsgálnia és értékelnie kell a kritikussági elemzést, hogy biztosítsa, hogy az EIR megfelel az érintett szervezet kiberbiztonsági követelményeinek.</t>
  </si>
  <si>
    <t xml:space="preserve">15.21. Rendszerelemek kritikusságának elemzése
</t>
  </si>
  <si>
    <t>SA-15(5)</t>
  </si>
  <si>
    <t>A támadási felület csökkentése szorosan összefügg a fenyegetés- és sebezhetőség-elemzésekkel, valamint az rendszerarchitektúrájával és tervezésével. A támadási felület csökkentése egy olyan eszköz, amely az érintett szervezetek számára kockázatcsökkentést jelent, mivel kevesebb lehetőséget biztosít a támadóknak a gyengeségek vagy hiányosságok kihasználására az EIR-ben, rendszerelemekben és rendszerszolgáltatásokban. A támadási felület csökkentése magában foglalja a többszintű védelem koncepciójának megvalósítását, a legkisebb jogosultság és a legkisebb funkcionalitás elvének alkalmazását, a biztonságos szoftverfejlesztési gyakorlatok alkalmazását, a nem biztonságos funkciók megszüntetését, a jogosultsággal nem rendelkező felhasználók számára elérhető belépési pontok csökkentését, a végrehajtott kód mennyiségének csökkentését és a támadásokkal szemben sebezhető alkalmazásprogramozási interfészek (API-k) megszüntetését.</t>
  </si>
  <si>
    <t>1. A szervezetnek meg kell határoznia az EIR támadási felületeit. Ez magában foglalja a fenyegetések és sebezhetőségek elemzését, valamint az rendszer architektúrájának és tervezésének vizsgálatát.
2. A szervezetnek meg kell követelnie az EIR fejlesztőjétől, hogy csökkentse az EIR támadási felületeit. Ez magában foglalhatja a többszintű védelmi rendszerek bevezetését, a legkisebb jogosultság és a legkisebb funkcionalitás elveinek alkalmazását, a biztonságos szoftverfejlesztési gyakorlatok alkalmazását, a nem biztonságos funkciók megszüntetését.
3. A szervezetnek továbbá csökkentenie kell azoknak a hozzáférési pontoknak a számát, amelyek a jogosulatlan felhasználók számára elérhetők, csökkentenie kell a végrehajtott kód mennyiségét, és meg kell szüntetnie azokat az alkalmazásprogramozási interfészeket, amelyek támadásokkal szemben sebezhetők.
4. A szervezetnek dokumentálnia kell az EIR támadási felületének csökkentésére irányuló összes intézkedést. Ez lehetővé teszi az érintett szervezet számára, hogy nyomon kövesse a fejlesztő által végrehajtott változtatásokat, és ellenőrizze, hogy azok megfelelnek-e a követelményeknek.
5. A szervezetnek rendszeresen felül kell vizsgálnia és frissítenie kell a támadási felület csökkentésére irányuló stratégiáját, hogy biztosítsa az EIR védelmét a legújabb fenyegetésekkel szemben.</t>
  </si>
  <si>
    <t>A követelményponthoz kapcsolódó szervezeti feladat a küszöbértékek meghatározása</t>
  </si>
  <si>
    <t xml:space="preserve">2.60. Legkisebb jogosultság elve
6.26. Legszűkebb funkcionalitás
15.4. Kockázatértékelés
16.66. Fejlesztői biztonsági tesztelés
</t>
  </si>
  <si>
    <t>SA-15(6)</t>
  </si>
  <si>
    <t>Az EIR-ek, rendszerelemek és rendszerszolgáltatások fejlesztői mérlegelik a fejlesztési folyamataik hatékonyságát és eredményességét a minőségi célkitűzések teljesítése, valamint a biztonsági és adatvédelmi képességek kezelése szempontjából az adott fenyegető környezetekben.</t>
  </si>
  <si>
    <t>1. A szervezetnek meg kell követelnie az EIR, rendszerelem vagy rendszerszolgáltatás fejlesztőjétől, hogy vezessenek be egy eljárást a fejlesztési folyamat folyamatos javítására.
2. A szervezetnek biztosítania kell, hogy a fejlesztők figyelembe veszik a fejlesztési folyamatok hatékonyságát és eredményességét a minőségi célok elérése és a jelenlegi fenyegetési környezetben lévő biztonsági és adatvédelmi képességek kezelése érdekében.
3. A szervezetnek ellenőriznie kell, hogy a fejlesztők rendszeresen értékelik és frissítik a fejlesztési folyamatot, hogy biztosítsák annak folyamatos javulását.
4. A szervezetnek biztosítania kell, hogy a fejlesztők dokumentálják a fejlesztési folyamatot, beleértve a folyamat javítására tett lépéseket is.
5. A szervezetnek rendszeresen felül kell vizsgálnia a fejlesztési folyamatot és annak javítását, hogy biztosítsa a folyamat hatékonyságát és a minőségi célok elérését.</t>
  </si>
  <si>
    <t>SA-15(7)</t>
  </si>
  <si>
    <t>Az automatizált eszközök hatékonyabban elemezhetik a nagy és összetett EIR-ek kihasználható gyengeségeit vagy hiányosságait, súlyosság szerint rangsorolhatják a sérülékenységeket, és ajánlásokat tehetnek a kockázatcsökkentésre.
Ezt követően a fejlesztő megválasztja a sérülékenységek kezelésének vagy minimalizálásának módszereit, például a szoftverfrissítések alkalmazását, a hálózati biztonsági beállítások módosítását vagy a felhasználói jogosultságok korlátozását alkalmazhatja.
A fejlesztőknek az értékelést és kockázatcsökkentési intézkedéseket tartalmazó dokumentumokat át kell adnia az illetékes szervezeti felelősök részére. Valamint el kell végeznie azon szükséges információk kigyűjtését, melyek a döntéshozóknak és a kockázatkezelő csapatnak hasznosak lehetnek a későbbiekben.</t>
  </si>
  <si>
    <t xml:space="preserve">1. A szervezetnek meg kell követelnie az EIR, rendszerelem vagy rendszerszolgáltatás fejlesztőjétől, hogy végezzen automatizált sérülékenységelemzést a szervezet által meghatározott eszközökkel. Ez magában foglalja a szoftverek, hardverek és hálózati elemek ellenőrzését a potenciális sérülékenységek szempontjából.
2. A fejlesztőnek meg kell határoznia a felfedezett sérülékenységek kihasználásának módjait és potenciálját. Ez magában foglalja a támadók által lehetséges módon kihasználható sérülékenységek azonosítását és értékelését.
3. A fejlesztőnek meg kell határoznia a sérülékenységekre vonatkozó kockázatcsökkentő lehetőségeket. Ez magában foglalja a sérülékenységek kezelésének vagy minimalizálásának módszereit.
4. A  fejlesztőnek át kell adnia a vizsgálat és elemzés eredményeit a szervezet által meghatározott személyeknek vagy szerepköröknek. </t>
  </si>
  <si>
    <t xml:space="preserve">15.10. Sérülékenységmonitorozás és szkennelés
16.66. Fejlesztői biztonsági tesztelés
</t>
  </si>
  <si>
    <t>SA-15(8)</t>
  </si>
  <si>
    <t>A hasonló szoftveralkalmazásokban talált sérülékenységek elemzése tájékoztatást adhat a fejlesztés alatt álló EIR-ek lehetséges tervezési és megvalósítási problémáiról. Hasonló EIR-ek vagy rendszerelemek létezhetnek a fejlesztő szervezeteken belül.</t>
  </si>
  <si>
    <t>1. Az érintett szervezetnek először meg kell követelnie az EIR, rendszerelem vagy rendszerszolgáltatás fejlesztőjétől, hogy vegye figyelembe a hasonló EIR-ekből, rendszerelemekből vagy rendszerszolgáltatásokból származó fenyegetésmodellezést és sérülékenységelemzéseket.
2. Az érintett szervezetnek biztosítania kell, hogy a fejlesztők rendelkezzenek a szükséges információkkal és erőforrásokkal a fenyegetésmodellezéshez és a sérülékenységelemzéshez. Ez magában foglalhatja a hasonló EIR-ekből, rendszerelemekből vagy rendszerszolgáltatásokból származó adatokhoz való hozzáférést.
3. Az érintett szervezetnek biztosítania kell, hogy a fejlesztők képesek legyenek azonosítani és elemezni a potenciális sérülékenységeket, és ezeket figyelembe venni a fejlesztési folyamat során.
4. Az érintett szervezetnek ellenőriznie kell, hogy a fejlesztők megfelelően alkalmazzák a fenyegetésmodellezést és a sérülékenységelemzést a fejlesztési folyamat során. Ez magában foglalhatja a fejlesztési naplók ellenőrzését és a fejlesztőkkel való rendszeres kommunikációt.
5. Az érintett szervezetnek értékelnie kell a fejlesztési folyamat eredményeit, hogy biztosítsa a fenyegetésmodellezés és a sérülékenységelemzés hatékony alkalmazását. Ez magában foglalhatja a fejlesztett EIR, rendszerelem vagy rendszerszolgáltatás tesztelését és értékelését, valamint a sérülékenységelemzés eredményeinek felhasználását a további fejlesztési tevékenységekben.</t>
  </si>
  <si>
    <t>SA-15(10)</t>
  </si>
  <si>
    <t>A fejlesztők által rendelkezésre bocsátott biztonsági eseménykezelési terv olyan információkkal szolgálhat, amelyek a szervezetek számára nem állnak könnyen rendelkezésre, és amelyeket be kell építeni a (teljes) szervezeti biztonsági eseménykezelési tervekbe.  Ez magában foglalhatja a tervben leírt válaszstratégiák tesztelését és a terv felülvizsgálatát a tesztelés eredményei alapján. A fejlesztői információk is rendkívül hasznosak lehetnek, például amikor a szervezetek a kereskedelmi forgalomban kapható termékekben található sebezhetőségekre reagálnak.</t>
  </si>
  <si>
    <t>1. A szervezetnek meg kell követelnie az EIR, rendszerelem vagy rendszerszolgáltatás fejlesztőjétől, hogy a fejlesztési folyamat részeként készítse el a biztonsági eseménykezelési tervet.
2. A fejlesztőnek be kell vezetnie a biztonsági eseménykezelési tervet az EIR fejlesztési folyamatába. Ez magában foglalja a potenciális biztonsági események azonosítását, a válaszstratégiák kidolgozását, és a választervek tesztelését.
3. A fejlesztőnek tesztelnie kell a biztonsági eseménykezelési tervet, hogy biztosítsa annak hatékonyságát és teljességét a potenciális biztonsági eseményekre.
4. A szervezetnek be kell építenie a fejlesztő által biztosított biztonsági eseménykezelési tervet a saját eseménykezelési tervébe. 
5. A szervezetnek rendszeresen felül kell vizsgálnia és frissítenie kell a biztonsági eseménykezelési tervet, hogy biztosítsa annak relevanciáját és hatékonyságát a változó biztonsági környezetben.</t>
  </si>
  <si>
    <t xml:space="preserve">9.34. Biztonsági eseménykezelési terv
</t>
  </si>
  <si>
    <t>SA-15(11)</t>
  </si>
  <si>
    <t>Az EIR vagy rendszerelemek archiválásához a fejlesztőnek meg kell őriznie a kulcsfontosságú fejlesztési melléktermékeket, beleértve a hardverspecifikációkat, a forráskódot, az objektumkódot és a fejlesztési folyamat vonatkozó dokumentációit, amelyek könnyen elérhető konfigurációs kiindulási alapot biztosítanak a rendszer- és rendszerelem frissítésekhez vagy módosításokhoz.</t>
  </si>
  <si>
    <t>1. A szervezetnek meg kell követelnie az EIR vagy rendszerelem fejlesztőjétől, hogy archiválja a kiadásra vagy szállításra kerülő EIR-t vagy rendszerelemet.
2. A szervezetnek biztosítania kell, hogy a fejlesztő a végső biztonsági felülvizsgálatot alátámasztó bizonyítékokkal együtt archiválja az EIR-t vagy rendszerelemet.
3. A  szervezetnek ellenőriznie kell, hogy a fejlesztő megőrizte-e a kulcsfontosságú fejlesztési elemeket, beleértve a hardver specifikációkat, forráskódot, objektumkódot és a fejlesztési folyamatból származó releváns dokumentációt.
4. A szervezetnek ellenőriznie kell, hogy a fejlesztő a naplóban rögzítette-e a végső biztonsági felülvizsgálatot alátámasztó bizonyítékokat.
5. A szervezetnek rendszeresen ellenőriznie kell, hogy a fejlesztő betartja-e az archiválási követelményeket, és szükség esetén intézkedéseket kell hoznia a fejlesztő kötelezettségeinek betartásának biztosítása érdekében.</t>
  </si>
  <si>
    <t xml:space="preserve">6.2. Alapkonfiguráció
</t>
  </si>
  <si>
    <t>SA-16</t>
  </si>
  <si>
    <t>Ez a követelmény a külső és belső fejlesztőkre is vonatkozik. A személyek képzése alapvető fontosságú a szervezeti EIR-eken belül végrehajtott biztonsági intézkedések hatékonyságának biztosításához. A képzési lehetőségek közé tartozik például az osztálytermi képzés, a webalapú/számítógép-alapú képzés és a gyakorlati képzés. A szervezetek megfelelő képzési anyagokat is kérhetnek a fejlesztőktől, hogy vállalati képzést végezzenek, vagy szervezeti munkavállalók számára akár önképzést nyújtsanak. A szervezetek meghatározzák a szükséges képzés típusát, és különböző típusú képzéseket igényelhetnek különböző biztonsági funkciókkal, követelményekkel vagy mechanizmusokkal kapcsolatban.
.</t>
  </si>
  <si>
    <t>1. A szervezetnek először köteleznie kell a rendszerfejlesztőt, hogy biztosítson képzést a szoftverfejlesztők számára. Ez a képzési kötelezettség vonatkozik a külső és belső fejlesztőkre is.
2. A képzéssel is folglalkozó személyzet elengedhetetlen az EIR-en belül megvalósított intézkedések hatékonyságának biztosításához. A képzési formák közé tartozik a web-alapú és számítógép-alapú képzés, az osztálytermi stílusú képzés, és a gyakorlati képzés (beleértve a mikro-képzést is).
3. A szervezetnek lehetőséget kell bitztosítania, hogy képzési anyagokat kérjen be a fejlesztőktől, hogy házon belüli képzést végezzen, vagy önképzést kínáljon a szervezeti személyzet számára.
4. A szervezetnek meg kell határoznia a szükséges képzés típusát, és különböző típusú képzést igényelhet a különböző biztonsági és adatvédelmi funkciók, követelmények és mechanizmusok számára.
5. A szervezetnek dokumentálnia kell a képzési folyamatot és annak hatékonyságát, hogy biztosítsa a képzési követelményeknek való megfelelést.</t>
  </si>
  <si>
    <t>3.3.3.7. Fejlesztői oktatás: Az érintett szervezet oktatásikötelezettséget ír elő az elektronikus információs rendszer, rendszerelem vagy rendszerszolgáltatás fejlesztője számára, hogy az érintett szervezet által kijelölt személyek - elsősorban adminisztrátorok - és biztonsági felelősök a megvalósított biztonsági funkciók, intézkedések és mechanizmusok helyes használatát és működését megismerhessék és elsajátíthassák.</t>
  </si>
  <si>
    <t>A követelményponthoz kapcsolódó szervezeti feladat a gyakorlatok meghatározása</t>
  </si>
  <si>
    <t xml:space="preserve">3.2. Biztonságtudatossági képzés
3.9. Szerepkör alapú biztonsági képzés
12.6. A fizikai belépés ellenőrzése
16.7. Beszerzések
16.15. Az elektronikus információs rendszerre vonatkozó dokumentáció
</t>
  </si>
  <si>
    <t>SA-17</t>
  </si>
  <si>
    <t>Ez a követelmény elsősorban külsős fejlesztőkre vonatkozik, bár belsős fejlesztésre is használható, amennyiben alkalmaznak külsős fejlesztőt. Ezzel ellentétben az információbiztonsági architektúra leírásáról szóló biztonsági követelménnyel, elsősorban a belső fejlesztőkre irányul, hogy biztosítsa, hogy a szervezet egységes információbiztonsági architektúrát alakít ki, és az ilyen biztonsági architektúra összhangban áll a vállalati architektúrával. Ez a megkülönböztetés fontos, abban az esetben, amelyben a szervezetek kiszervezik az EIR-ek, rendszerelemek vagy a rendszerszolgáltatások fejlesztését külső szervezetekhez, és szükség van a szervezet vállalati architektúrájával és az információbiztonsági architektúrával való összhang biztosítására.
.</t>
  </si>
  <si>
    <t>1. A szervezetnek meg kell követelnie a rendszerfejlesztőjétől, hogy hozzon létre egy olyan tervezési specifikációt és biztonsági architektúrát, amely illeszkedik a szervezet saját biztonsági architektúrájához és támogatja azt.
2. A fejlesztőnek a tervezési specifikációban le kell írnia a szükséges biztonsági funkciókat, valamint a védelmi intézkedések megosztását az EIR fizikai és logikai összetevői között.
3. A fejlesztőnek be kell mutatnia, hogy az egyes biztonsági funkciók, mechanizmusok és szolgáltatások hogyan működnek együtt az előírt biztonsági követelmények megvalósításában, valamint a védelem egységes megközelítésében.
4. A szervezetnek ellenőriznie kell, hogy a fejlesztő által létrehozott tervezési specifikáció és biztonsági architektúra megfelel-e a szervezet saját biztonsági architektúrájának és támogatja-e azt.
5. A szervezetnek dokumentálnia kell a fejlesztő által végzett munkát, hogy biztosítsa a folyamat átláthatóságát és ellenőrizhetőségét.
6. A szervezetnek rendszeresen felül kell vizsgálnia a fejlesztő által létrehozott tervezési specifikációt és biztonsági architektúrát, hogy biztosítsa, hogy azok továbbra is megfelelnek a szervezet biztonsági követelményeinek és támogatják a szervezet biztonsági architektúráját.</t>
  </si>
  <si>
    <t>3.3.3.8. Fejlesztői biztonsági architektúra és tervezés</t>
  </si>
  <si>
    <t>A.8.25; A.8.27</t>
  </si>
  <si>
    <t xml:space="preserve">13.2. Rendszerbiztonsági terv
13.6. Információbiztonsági architektúra leírás
1.7. Vállalati architektúra
16.3.1. A rendszer fejlesztési életciklusa
16.7. Beszerzések
16.16. Biztonságtervezési elvek
17.17. A határok védelme
</t>
  </si>
  <si>
    <t>SA-17(1)</t>
  </si>
  <si>
    <t>A formális modellek bizonyos viselkedéseket vagy biztonsági szabályzatokat írnak le formális nyelvek segítségével, lehetővé téve ezáltal, hogy e viselkedések és szabályzatok helyessége formálisan bizonyítható legyen. Az EIR-ek nem minden eleme modellezhető. A formális specifikációk általában a viselkedésekre vagy szabályzatokra korlátozódnak, például a nem diszkrecionális hozzáférés-szabályokra. Az érintett szervezetek a formális modellezési nyelvet és megközelítést a leírandó viselkedések és irányelvek jellege és a rendelkezésre álló eszközök alapján választják ki.</t>
  </si>
  <si>
    <t>1. A szervezetnek meg kell követelnie a rendszerfejlesztőjétől, hogy a fejlesztési folyamat szerves részeként hozzon létre egy formális szabályzati modellt. Ez a modell tartalmazza az érvényesítendő szervezeti biztonsági elemeket.
2. A formális szabályzati modell létrehozásakor a fejlesztőnek figyelembe kell vennie a specifikus viselkedéseket és biztonsági szabályzatokat, és formális nyelveket kell használnia ezek leírásához. Így a viselkedések és szabályzatok helyességét formálisan lehet igazolni.
3. Nem minden rendszerelemet lehet modellezni. Általában a formális specifikációk a fontos viselkedésekre vagy szabályzatokra koncentrálnak, mint például a nem diszkrecionális hozzáférési szabályok.
4. A szervezetnek ki kell választania a formális modellezési nyelvet és megközelítést a leírandó viselkedések és szabályok jellegétől, valamint az elérhető eszközöktől függően.
5. A szervezetnek gondoskodnia kell a formális szabályzati modell belső konzisztenciájáról, miután az elkészült. Ez azt jelenti, hogy a modellnek meg kell felelnie az előírt szervezeti biztonsági szabályoknak.
6. A szervezetnek dokumentálnia kell a formális szabályzati modell fejlesztését és annak belső konzisztenciáját, hogy biztosítsa a folyamat átláthatóságát és ellenőrizhetőségét.</t>
  </si>
  <si>
    <t xml:space="preserve">2.15. Hozzáférés-ellenőrzés érvényesítése
2.28. Információáramlási szabályok érvényesítése
2.129. Referenciának való megfelelőség vizsgálata
</t>
  </si>
  <si>
    <t>SA-17(2)</t>
  </si>
  <si>
    <t>A biztonság szempontjából releváns hardver, szoftver és firmware az EIR, rendszerelem vagy rendszerszolgáltatás azon részét képviseli, amely megbízhatóan működik az előírt biztonsági tulajdonságok fenntartása érdekében.</t>
  </si>
  <si>
    <t>1. A szervezetnek fel kell vennie a kapcsolatot az EIR, rendszerelem vagy rendszerszolgáltatás fejlesztőjével, ésutasítania kell, hogy határozza meg a biztonsági szempontból releváns hardvert, szoftvert és firmware-t.
2. A szervezetnek biztosítania kell a a fejlesztővel való egyeztetést a releváns hardver, szoftver és firmware meghatározásának folyamatáról és időkeretéről.
3. Miután a fejlesztő meghatározta a biztonsági szempontból releváns hardvert, szoftvert és firmware-t, a szervezetnek át kell tekintenie és értékelnie kell a fejlesztő által szolgáltatott információkat.
4. A szervezetnek meg kell kérnie a fejlesztőt, hogy indolkolja meg akár evidenciákkal alátámasztva, hogy a biztonsági szempontból releváns hardver, szoftver és firmware meghatározás miért tekinthető teljesnek.
5. A szervezetnek értékelnie kell a fejlesztőtől kapott indoklást, és meg kell győződnie arról, hogy az megfelelő és kielégítő.
6. Amennyiben a szervezet úgy ítéli meg, hogy a meghatározás és az indoklás nem teljes vagy nem megfelelő, akkor fejlesztőtől további információkat kell kérnie vagy a meghatározások módosítását.
7. A szervezetnek dokumentálnia kell a folyamatot, beleértve a fejlesztővel folytatott kommunikációt, a meghatározásokat és az indoklásokat, hogy bizonyítékot szolgáltasson a kiberbiztonsági követelményeknek való megfelelésről.</t>
  </si>
  <si>
    <t xml:space="preserve">2.129. Referenciának való megfelelőség vizsgálata
16.15. Az elektronikus információs rendszerre vonatkozó dokumentáció
</t>
  </si>
  <si>
    <t>SA-17(3)</t>
  </si>
  <si>
    <t>Az összhang fontos része annak a biztosítéknak, amit a modellezésen keresztül nyerünk. Azt bizonyítja, hogy a megvalósítás a modell pontos átmentése, és hogy a jelenlévő további kód vagy megvalósítási részletek nem befolyásolják a modellezett viselkedést vagy szabályokat. Formális módszerekkel kimutatható, hogy a magas szintű biztonsági tulajdonságokat a formális rendszerleírás kielégíti, és hogy a formális rendszerleírást valamilyen alacsonyabb szintű leírás, beleértve a hardverleírást is, helyesen valósítja meg. A formális felső szintű specifikáció és a formális irányelvmodellek közötti konzisztencia általában nem bizonyítható teljes mértékben. Ezért a konzisztencia bizonyításához a formális és informális módszerek kombinációjára lehet szükség. A formális felső szintű specifikáció és a tényleges megvalósítás közötti konzisztencia informális bizonyítást igényelhet, mivel a formális módszerek alkalmazhatóságának korlátai miatt a specifikációnak a megvalósítást pontosan tükröző voltát csak korlátozottan lehet bizonyítani. A biztonsági szempontból releváns elemek belső hardver, szoftver és firmware mechanizmusai közé tartoznak a leképező regiszterek és a közvetlen memória bemenet és kimenet.</t>
  </si>
  <si>
    <t>1. A szervezetnek először meg kell követelnie az EIR fejlesztőjétől, hogy hozzon létre egy formális, magasszintű specifikációt, amely meghatározza a biztonsági szempontból releváns hardver, szoftver és firmware interfészeket, kivételeket, hibaüzeneteket és hatásokat. 
2. A szervezetnek meg kell követelnie a fejlesztőtől, hogy mutassa be és szükség esetén bizonyítékokkal támassza alá, hogy a formális magasszintű specifikáció megfelel a szabályzati modellben meghatározott követelményeknek és elvárásoknak.
3. A szervezetnek továbbá meg kell követelnie a fejlesztőtől, hogy mutassa be, hogy a formális magasszintű specifikáció teljesen lefedi a biztonsági szempontból releváns hardver, szoftver és firmware interfészeket.
4. A szervezetnek meg kell követelnie a fejlesztőtől, hogy írja le azokat a biztonsági szempontból releváns hardver, szoftver és firmware mechanizmusokat, amelyeket a formális magasszintű specifikáció nem kezel, de az EIR-en belül működnek.
5. A szervezetnek dokumentálnia kell a folyamatot, hogy bizonyítani tudja a kiberbiztonsági követelményeknek való megfelelést.</t>
  </si>
  <si>
    <t xml:space="preserve">2.15. Hozzáférés-ellenőrzés érvényesítése
2.28. Információáramlási szabályok érvényesítése
2.129. Referenciának való megfelelőség vizsgálata
16.7. Beszerzések
16.15. Az elektronikus információs rendszerre vonatkozó dokumentáció
</t>
  </si>
  <si>
    <t>SA-17(4)</t>
  </si>
  <si>
    <t>Az összhang fontos része annak a biztosítéknak, amit a modellezésen keresztül nyerünk. Azt bizonyítja, hogy a megvalósítás a modell pontos átalakítása, és hogy a jelenlévő további kód vagy megvalósítási részletek nem befolyásolják a modellezett viselkedést vagy szabályokat. Formális módszerekkel kimutatható, hogy a magas szintű biztonsági tulajdonságokat a formális rendszerleírás kielégíti, és hogy a formális rendszerleírást valamilyen alacsonyabb szintű leírás, beleértve a hardverleírást is, helyesen valósítja meg. A formális felső szintű specifikáció és a formális irányelvmodellek közötti konzisztencia általában nem bizonyítható teljes mértékben. Ezért a konzisztencia bizonyításához a formális és informális módszerek kombinációjára lehet szükség.  A biztonsági szempontból releváns hardverek, szoftverek és firmware-ek belső mechanizmusai közé tartoznak a leképező regiszterek és a közvetlen memória bemenet és kimenet.</t>
  </si>
  <si>
    <t>1. A szervezetnek meg kell követelnie a fejlesztőtől, hogy mutassa be és megfelelő érvekkel támassza alá, hogy a leíró jellegű magasszintű specifikáció megfelel a szervezet szoftverfejlesztésre vonatkozó elvárásainak.
2. A szervezetnek meg kell követelnie a fejlesztőtől, hogy informális bemutatóval mutassa be, hogy a leíró jellegű magasszintű specifikáció teljes körűen lefedi a biztonsági szempontból releváns hardverek, szoftverek és firmware-ek interfészeit.
3. A szervezet követelje meg a fejlesztőtől, hogy bizonyítsa, hogy a leíró jellegű magasszintű specifikáció pontosan leírja a biztonsági szempontból releváns hardverek, szoftverek és firmware-ek interfészeit.
4. A szervezetnek meg kell követelnie a fejlesztőtől, hogy írja le azokat a mechanizmusokat, amelyeket nem vesz figyelembe az informális, leíró jellegű magasszintű specifikáció, de a biztonsági szempontból releváns hardveren, szoftveren vagy firmware-en belül működnek.
.</t>
  </si>
  <si>
    <t>SA-17(5)</t>
  </si>
  <si>
    <t>A csökkentett komplexitás elve azt mondja ki, hogy az EIR tervezése a lehető legegyszerűbb és legkisebb legyen ( lásd: Minimalizált komplexitás biztonságtervezési elve). A kicsi és egyszerű terv könnyebben érthető és elemezhető, valamint kevésbé hibaérzékeny (lásd: Biztonsági elemek minimalizálása biztonságtervezési elve; Referenciának való megfelelőség vizsgálata). A csökkentett komplexitás elve az EIR bármely aspektusára vonatkozik, de a biztonság szempontjából különös jelentőséggel bír az EIR kialakuló biztonsági tulajdonságára vonatkozó bizonyítékok megszerzése érdekében végzett különböző elemzések miatt. Ahhoz, hogy ezek az elemzések sikeresek legyenek, elengedhetetlen a kis és egyszerű tervezés. A csökkentett komplexitás elvének alkalmazása hozzájárul ahhoz, hogy a rendszerfejlesztők megértsék az EIR biztonsági funkcióinak helyességét és teljességét, és megkönnyíti a potenciális sebezhetőségek azonosítását. A csökkentett komplexitás következménye azt állítja, hogy az EIR egyszerűsége közvetlen kapcsolatban áll a benne található sebezhetőségek számával. Azaz az egyszerűbb EIR-ek kevesebb sebezhetőséget tartalmaznak. A csökkentett összetettség fontos előnye, hogy könnyebb megérteni, hogy az EIR tervezése során a biztonsági szabály érvényesül-e, és hogy a műszaki fejlesztés során valószínűleg kevesebb sebezhetőség kerül bevezetésre. További előny, hogy a helyességre, teljességre és a sebezhetőségek meglétére vonatkozó következtetések nagyobb bizonyossággal vonhatók le, szemben azokkal a következtetésekkel, amelyek olyan helyzetekben születnek, amikor a rendszertervezés eleve összetettebb.</t>
  </si>
  <si>
    <t>1. A szervezetnek meg kell követelnie az EIR, rendszerelem vagy rendszerszolgáltatás fejlesztőjétől, hogy a biztonsági szempontból releváns hardvereket, szoftvereket és firmware-eket úgy tervezze és strukturálja, hogy azok teljes, koncepcionálisan egyszerű védelmi mechanizmusokat alkalmazzanak. Ez azt jelenti, hogy a tervezésnek egyszerűnek és kis méretűnek kell lennie, hogy könnyen érthető és elemezhető legyen, valamint kevésbé hajlamos legyen a hibákra.
2. A szervezetnek biztosítania kell, hogy a fejlesztő a biztonsági szempontból releváns hardverek, szoftverek és firmware-ek belső struktúráját a védelmi mechanizmus figyelembevételével alakítsa ki. Ez azt jelenti, hogy a fejlesztőnek meg kell értenie a védelmi funkciók helyességét és teljességét, és fel kell ismernie a potenciális sebezhetőségeket.
3. A szervezetnek biztosítania kell, hogy a fejlesztő a védelmi mechanizmusokat az EIR minden aspektusában alkalmazza, különösen a biztonság szempontjából, mivel ezeket az elemzéseket végezzük a rendszer biztonsági tulajdonságainak bizonyítása érdekében.
4. A szervezetnek biztosítania kell, hogy a fejlesztő könnyen megértse, hogy a biztonsági szabályzat megfelelően van-e beépítve az EIR tervezésébe, és hogy kevesebb sebezhetőség kerül bevezetésre a fejlesztés során. Ezenkívül a szervezetnek biztosítania kell, hogy a fejlesztő magasabb bizonyossággal jusson el a helyesség, teljesség és a sebezhetőségek következtetéséhez, mint abban helyzetekben, ahol az EIR tervezése alapvetően bonyolultabb.</t>
  </si>
  <si>
    <t xml:space="preserve">2.129. Referenciának való megfelelőség vizsgálata
16.16. Biztonságtervezési elvek
17.4. Biztonsági funkciók elkülönítése
</t>
  </si>
  <si>
    <t>SA-17(6)</t>
  </si>
  <si>
    <t>A biztonsági tervezési elvek alkalmazása elősegíti az EIR-ek, rendszerelemek és szolgáltatások teljes, következetes és átfogó tesztelését és értékelését. Az ilyen tesztelés alapossága hozzájárul az EIR, rendszerelem vagy szolgáltatás megbízhatóságára vonatkozó hatékony megbízhatósági eset vagy érv létrehozásához szükséges bizonyítékokhoz.</t>
  </si>
  <si>
    <t>1. A szervezetnek meg kell követelnie az EIR, rendszerelem vagy rendszerszolgáltatás fejlesztőjétől, hogy alkalmazza az SP 800-160-1 biztonsági tervezési elveit. 
2. A szervezetnek biztosítania kell, hogy az EIR-ek, rendszerelemek és rendszerszolgáltatások teljes, következetes, átfogó tesztelését és értékelését végezzék el.
3. A szervezetnek elő kell állítania a tesztelés eredményeiből származó bizonyítékokat, amelyek alátámasztják az EIR, rendszerelem vagy rendszerszolgáltatás megbízhatóságát.
4. A szervezetnek dokumentálnia kell a tesztelési és értékelési folyamatot, beleértve a tesztelési eredményeket és a megtett intézkedéseket.
5. A szervezetnek rendszeresen felül kell vizsgálnia és frissítenie kell a tesztelési és értékelési folyamatot, hogy biztosítsa az EIR, rendszerelemek és rendszerszolgáltatások folyamatos biztonságát.</t>
  </si>
  <si>
    <t xml:space="preserve">16.15. Az elektronikus információs rendszerre vonatkozó dokumentáció
16.66. Fejlesztői biztonsági tesztelés
</t>
  </si>
  <si>
    <t>SA-17(7)</t>
  </si>
  <si>
    <t>A legkisebb jogosultság elve szerint minden elemnek elegendő jogosultságot biztosítanak a meghatározott funkcióinak ellátásához, de nem többet. A legkisebb jogosultság elvének alkalmazása korlátozza az elemek műveleteinek hatókörét, aminek két kívánatos hatása van. Először is, a rendszerelem meghibásodásának, sérülésének vagy visszaélésének biztonsági hatása minimálisra csökken. Másodszor, a rendszerelem biztonsági elemzése egyszerűsödik. A legkisebbjogosultság egy mindenre kiterjedő elv, amely a biztonságos rendszertervezés minden aspektusában visszaköszön. A rendszerelem képességének lehívására használt interfészek csak a felhasználók bizonyos részhalmazai számára állnak rendelkezésre, és az elemek tervezése támogatja a jogosultságok kellő finomságú dekompozícióját. Például egy naplózási mechanizmus esetében lehet egy interfész a naplózásért felelős részére, aki a naplózási beállításokat konfigurálja; egy interfész a naplózási operátor számára, aki biztosítja a naplózási adatok biztonságos összegyűjtését és tárolását; és végül egy másik interfész a naplózási ellenőr számára, akinek csak az összegyűjtött naplózási adatokat kell felülvizsgálnia, de nem kell műveleteket végrehajtania az adatokon.
Az EIR interfészén való megjelenésén túlmenően a legkisebb jogosultság az EIR belső felépítésének vezérelveként is használható. A belső legkisebb jogosultság egyik szempontja a modulok olyan felépítése, hogy a modulon belüli függvények csak a modul által lezárt elemeket kezelik közvetlenül. A modulon kívüli elemekhez, amelyeket a modul működése befolyásolhat, közvetett módon, az ezeket az elemeket tartalmazó modullal való kölcsönhatáson keresztül lehet hozzáférni. A belső legkisebb jogosultság másik aspektusa az, hogy egy adott modul vagy elem hatóköre csak azokat a rendszerelemeket tartalmazza, amelyek a funkcionalitásához szükségesek, és az elemekhez való hozzáférési módok (pl. olvasás, írás) minimálisak.</t>
  </si>
  <si>
    <t>1. A szervezetnek meg kell követelnie az EIR, rendszerelem vagy rendszerszolgáltatás fejlesztőjétől, hogy a biztonsági szempontból releváns hardvert, szoftvert és firmware-t úgy strukturálja, hogy könnyen megvalósítható legyen a legkisebb jogosultság elvén alapuló hozzáférési szabályozás.
2. A szervezetnek biztosítania kell, hogy minden elem csak a szükséges jogosultságokkal rendelkezzen a meghatározott funkciók elvégzéséhez, de ne többel. 
3. A szervezetnek biztosítania kell, hogy a legkisebb jogosultság elve minden EIR tervezési aspektusában jelen legyen. A rendszerelem képességének meghívására szolgáló interfészek csak bizonyos felhasználói csoportok számára érhetők el, és a rendszerelem tervezése támogatja a jogosultságok elegendően finomságú dekompozícióját.
4. A szervezetnek biztosítania kell, hogy a legkisebb jogosultság elve az EIR belső struktúrájára is alkalmazva legyen. Az egyik aspektusa ennek, hogy a modulokat úgy kell felépíteni, hogy csak a modul által kapszulázott elemeken működjenek közvetlenül a modulon belüli funkciók. A modulon kívüli elemeket, amelyeket a modul működése érinthet, közvetetten kell elérni azokat tartalmazó modullal való interakció révén.
5. A szervezetnek biztosítania kell, hogy egy adott modul vagy elem hatóköre csak azokat a rendszerelemeket tartalmazza, amelyek szükségesek a funkcionalitásához, és az elemekhez való hozzáférési módok (pl. olvasás, írás) minimálisak legyenek.</t>
  </si>
  <si>
    <t xml:space="preserve">2.59. Felelősségek szétválasztása
2.60. Legkisebb jogosultság elve
16.16. Biztonságtervezési elvek
</t>
  </si>
  <si>
    <t>SA-17(8)</t>
  </si>
  <si>
    <t>Az elosztott, különböző rétegekben vagy rendszerelemekben elhelyezkedő, vagy a megbízhatóság különböző szempontjait támogató biztonsági erőforrások előre nem látható vagy helytelen módon léphetnek kölcsönhatásba egymással. A kedvezőtlen következmények közé tartozhatnak a kaszkádszerű hibák, az interferencia vagy a lefedettségi hiányosságok. A biztonsági erőforrások viselkedésének összehangolása elkerülheti az ilyen negatív kölcsönhatásokat.</t>
  </si>
  <si>
    <t>1. A szervezetnek azonosítania és listáznia kell azokat az rendszerelemeket, amelyek kritikusak a szervezet működése szempontjából. 
2. A szervezetnek meg kell terveznie, hogyan működnek összehangoltan ezek a rendszerelemek a szervezet által meghatározott képességek végrehajtása érdekében. 
3. A szervezetnek figyelembe kell vennie, hogy a biztonsági erőforrások elosztottak, különböző rétegekben vagy különböző rendszerelemekben találhatók, vagy különböző megbízhatósági aspektusok támogatására vannak implementálva, és ezek nem várt vagy hibás módon működhetnek együtt. 
4. A szervezetnek meg kell terveznie, hogyan koordinálja a biztonsági erőforrások viselkedését, hogy elkerülje az ilyen negatív kölcsönhatásokat. 
5. A szervezetnek dokumentálja a biztonsági erőforrások viselkedését és a változásokat a rendszerelemekben, hogy nyomon követhesse azokat. 
6. A szervezetnek rendszeresen felül kell vizsgálnia és frissítenie kell a kritikus rendszerelemek listáját és a hozzájuk kapcsolódó koordinációs terveket, hogy biztosítsa a szervezet által meghatározott képességek folyamatos végrehajtását.</t>
  </si>
  <si>
    <t>A követelményponthoz kapcsolódó szervezeti feladat a kritikus rendszerek vagy rendszerelemek illetve a képességek (rendszer vagy rendszerelemek szerint) meghatározása</t>
  </si>
  <si>
    <t>SA-17(9)</t>
  </si>
  <si>
    <t>A tervezési változatosságot úgy érik el, hogy ugyanazt a követelményspecifikációt több fejlesztőnek adják meg, akik mindegyike az EIR vagy a rendszerelem egy olyan változatának kifejlesztéséért felelős, amely megfelel a követelményeknek. A változatok lehetnek a szoftvertervezésben, a hardvertervezésben, vagy mind a hardver-, mind a szoftvertervezésben. A változatok tervezése közötti különbségek adódhatnak a fejlesztők tapasztalataiból, a tervezési stílusból (pl. egy szükséges funkció kisebb feladatokra bontásakor annak meghatározása, hogy mi számít különálló feladatnak, és hogy a feladatokat milyen mértékben kell részfeladatokra bontani), a változatba beépítendő könyvtárak kiválasztásából és a fejlesztőkörnyezetből (pl. a különböző tervezési eszközök egyes tervezési mintákat könnyebben megjeleníthetővé tesznek). A hardvertervezés sokfélesége magában foglalja a különböző döntések meghozatalát arra vonatkozóan, hogy milyen információt tartsunk meg analóg formában, és milyen információt alakítsunk át digitális formába, ugyanazt az információt különböző időpontokban továbbítsuk, és késleltetést vezessünk be a mintavételezésben (időbeli sokféleség). A tervezési diverzitást általában a hibatűrés támogatására használják.</t>
  </si>
  <si>
    <t>1. A szervezetnek meg kell határoznia, mely EIR-ek kritikusak a működése szempontjából. 
2. A szervezetnek különböző tervezési modelleket kell alkalmaznia ezekre az EIR-ekre. A tervezési modellek lehetnek szoftver alapúak, hardver alapúak, vagy mindkettőt magukban foglalhatják.
3. A tervezési modellek különbözősége lehet a fejlesztők tapasztalatán, a tervezési stíluson, a beépített könyvtárak kiválasztásán, és a fejlesztési környezeten alapuló. 
4. A hardver tervezési diverzitás magában foglalhatja az analóg és digitális információ kezelésének különbözőségét, az információ különböző időpontokban történő továbbítását, és a mintavételi késleltetések bevezetését .
5. A szervezetnek biztosítania kell, hogy a különböző tervezési modellek kielégítik a közös követelménykészletet, vagy egyenértékű funkcionalitást biztosítanak.
6. A tervezési diverzitás gyakran használt módszer a hibatűrés támogatására, ezért a szervezetnek dokumentálnia kell a nyomon követhetőség érdekében az EIR működését és az esetleges hibákat.
7. A szervezetnek rendszeresen felül kell vizsgálnia és frissítenie kell a tervezési modelleket, hogy biztosítsa az EIR-ek biztonságát és hatékonyságát.</t>
  </si>
  <si>
    <t>A követelményponthoz kapcsolódó szervezeti feladat a kritikus rendszerek vagy rendszerelemek meghatározása</t>
  </si>
  <si>
    <t>SA-20</t>
  </si>
  <si>
    <t>Az érintett szervezetek megállapítják, hogy bizonyos rendszerelemek valószínűleg nem megbízhatóak, mivel azok olyan konkrét fenyegetéseknek és sebezhetőségeknek vannak kitéve, amelyekre nem léteznek megfelelő, kockázat csökkentésre alkalmas biztonsági intézkedések. Az ilyen elemek újbóli megvalósítása vagy egyedi fejlesztése megfelelhet a magasabb szintű megbízhatósági követelményeknek, és a rendszerelemek olyan változtatásainak kezdeményezésével történik, amelyek révén a támadók által elkövetett standard támadások sikere kevésbé lesz valószínű. Azokban az esetekben, amikor nem áll rendelkezésre alternatív beszerzési forrás, és a szervezetek úgy döntenek, hogy nem implementálják újra vagy fejlesztik ki a kritikus rendszerelemeket, további intézkedéseket kell alkalmazni. Az intézkedések közé tartozik a fokozott naplózás, a forráskódhoz és az EIR segédprogramjaihoz való hozzáférés korlátozása, valamint a rendszer- és alkalmazásfájlok törlése elleni védelem.</t>
  </si>
  <si>
    <t>1. A szervezetnek meg kell állapítania, hogy bizonyos rendszerelemek valószínűleg nem megbízhatóak, mivel ezekben az elemekben specifikus fenyegetések és sebezhetőségek vannak, és a kockázatok mérséklésére nincsenek megfelelő biztonsági intézkedés. 
2. A szervezetnek biztosítania lehet az ilyen elemek újratervezését vagy egyedi fejlesztését, ami kielégítheti a magasabb biztonsági követelményeket, és a rendszerelemekben változásokat kezdeményezhet, hogy a sikeres támadások bekövetkezése kevésbé legyen valószínű. 
3. Amennyiben nem létezik megfelelő alternatív forrás a szervezetnek úgy lehet döntenie, hogy nem tervezi újra vagy nem fejleszti tovább a kritikus rendszerelemeket és helyette más intézkedéseket vezet be. Az intézkedések közé tartozik a naplózás fokozása, a forráskódhoz és az EIR segédprogramokhoz való hozzáférés korlátozása, valamint a rendszer- és alkalmazásfájlok törlésének védelme.</t>
  </si>
  <si>
    <t xml:space="preserve">7.2. Üzletmenet-folytonossági terv
15.21. Rendszerelemek kritikusságának elemzése
16.16. Biztonságtervezési elvek
</t>
  </si>
  <si>
    <t>SA-21</t>
  </si>
  <si>
    <t>A fejlesztői átvilágítás a külső fejlesztőkre irányul. A belső fejlesztői átvilágítással a személyek háttérellenőrzése című biztonsági követelmény foglalkozik. Mivel lehetséges, hogy az EIR, rendszerelem vagy rendszerszolgáltatás alapvető fontosságú kritikus tevékenységekben használható, az érintett szervezeteknek komoly érdeke fűződik ahhoz, hogy a fejlesztők megbízhatóak legyenek. A fejlesztőktől megkövetelt bizalom mértékének összhangban kell lennie az EIR-ekhez, rendszerelemekhez vagy rendszer-szolgáltatásokhoz a telepítést követően hozzáférő személyek bizalmával. Az engedélyezési és személyzeti átvilágítási kritériumok közé tartoznak a biztonsági átvilágítások, a háttérellenőrzések, az állampolgárság és a nemzetiség ellenőrzése. A fejlesztők megbízhatósága magában foglalhatja a szervezeti tulajdonviszonyok és a szervezetnek az olyan jogalanyokkal fennálló kapcsolatainak felülvizsgálatát és elemzését is, amelyek potenciálisan befolyásolhatják a fejlesztendő EIR-ek, elemek vagy szolgáltatások minőségét és megbízhatóságát. Az előírt hozzáférési jogosultságok és a személyzeti átvilágítási kritériumok teljesítése magában foglalja a kiválasztott EIR-en, rendszerelemen vagy rendszerszolgáltatáson fejlesztési tevékenységet végezni jogosult összes személy listájának rendelkezésre bocsátását, hogy a szervezetek ellenőrizhessék, hogy valamennyi külsős fejlesztő teljesítette-e az engedélyezési és átvilágítási követelményeket.</t>
  </si>
  <si>
    <t>1. A szervezetnek meg kell határoznia a fejlesztők számára szükséges hozzáférési jogosultságokat és átvilágítási kritériumokat. Ezek a kritériumok tartalmazhatják a biztonsági engedélyeket, háttér ellenőrzéseket, állampolgárság és nemzetiség ellenőrzését.
2. A szervezetnek meg kell követelnie az EIR, rendszerelem vagy rendszerszolgáltatás fejlesztőjétől, hogy rendelkezzen a hivatalos feladatok alapján meghatározott megfelelő hozzáférési jogosultságokkal.
3. A szervezetnek meg kell követelnie a fejlesztőtől, hogy teljesítse a szervezet által meghatározott további átvilágítási kritériumokat. Ez magában foglalhatja a cég tulajdonosi szerkezetének és kapcsolatainak áttekintését és elemzését, amelyek potenciálisan befolyásolhatják az EIR, rendszerelemek vagy rendszerszolgáltatások minőségét és megbízhatóságát.
4. A szervezetnek biztosítania kell, hogy a fejlesztők megbízhatóak. A fejlesztőkben való bizalom mértékének összhangban kell lennie azoknak az egyéneknek a bizalmával, akik hozzáférnek az EIR-hez, rendszerelemekhez vagy rendszerszolgáltatásokhoz, amint azok telepítésre kerülnek.
5. A szervezetnek ellenőriznie kell, hogy a fejlesztő teljesítette-e a hozzáférési jogosultságokat és az átvilágítási kritériumokat. Ez magában foglalja az összes olyan személy listájának biztosítását, akik jogosultak a kiválasztott EIR, rendszerelem vagy rendszerszolgáltatás fejlesztési tevékenységeinek végrehajtására, így az érintett szervezet ellenőrizheti, hogy valamennyi külsős fejlesztő teljesítette-e a hozzáférési és átvilágítási követelményeket.
6. A szervezetnek dokumentálnia kell a fejlesztők hozzáférési jogosultságait és átvilágítási kritériumait, azok felülvizsgálatainak eredményeit, hogy biztosítsa a folyamat átláthatóságát és nyomon követhetőségét.</t>
  </si>
  <si>
    <t>A követelményponthoz kapcsolódó szervezeti feladat az EIR, rendszerelem vagy rendszerszolgáltatás meghatározása</t>
  </si>
  <si>
    <t xml:space="preserve">14.2. Munkakörök biztonsági szempontú besorolása
14.3. Személyek háttérellenőrzése
14.9. Hozzáférési megállapodások
14.11. Külső személyekhez kapcsolódó biztonsági követelmények
16.7. Beszerzések
19.16. Beszállítók értékelése és felülvizsgálata
</t>
  </si>
  <si>
    <t>SA-22</t>
  </si>
  <si>
    <t>A rendszerelemek támogatása magában foglalja a szoftverjavításokat, a firmware-frissítéseket, a cserealkatrészeket és a karbantartási szerződéseket. A nem támogatott elemekre példa, amikor a gyártók már nem biztosítanak kritikus szoftverjavításokat vagy termékfrissítéseket, ami lehetőséget adhat a támadóknak a telepített elemek gyengeségeinek kihasználására. A nem támogatott rendszerelemek cseréje alóli kivételek közé tartoznak a kritikus ügymeneti vagy üzleti képességeket biztosító rendszerek, ahol nem állnak rendelkezésre újabb technológiák, vagy ahol az EIR-ek annyira elszigeteltek, hogy a csereelemek telepítése nem lehetséges.
Az alternatív támogatási források arra az igényre vonatkoznak, hogy folyamatos támogatást nyújtsanak az eredeti gyártók, fejlesztők vagy szállítók által már nem támogatott rendszerelemekhez, amennyiben ezek az elemek továbbra is alapvető fontosságúak a szervezeti ügymeneti és az üzleti funkciók szempontjából. Szükség esetén a szervezetek a kritikus szoftverelemekhez testreszabott javítások kifejlesztésével házon belüli támogatást hozhatnak létre, vagy alternatívaként külső szolgáltatók szolgáltatásait vehetik igénybe, akik szerződéses kapcsolatok révén folyamatos támogatást nyújtanak a kijelölt, nem támogatott elemekhez. Az ilyen szerződéses kapcsolatok közé tartozhatnak a nyílt forráskódú szoftverek értéknövelő szállítói. A nem támogatott rendszerelemek használatának megnövekedett kockázata csökkenthető például az ilyen elemek nyilvános vagy nem ellenőrzött hálózatokhoz való csatlakoztatásának megtiltásával, vagy az elszigetelés más formáinak megvalósításával.</t>
  </si>
  <si>
    <t>1. A szervezetnek le kell cserélnie a rendszerelemeket, amikor azok támogatása már nem elérhető a fejlesztőtől, szállítótól vagy gyártótól. Ez magában foglalja a szoftverfrissítéseket, firmware frissítéseket, alkatrész cseréket és karbantartási szerződéseket. 
2. Ha a rendszerelemek támogatása már nem elérhető, és ezek az elemek továbbra is létfontosságúak a szervezet ügymeneti és üzleti funkcióihoz, akkor a szervezetnek alternatív támogatást kell biztosítania. 
3. Az alternatív támogatás biztosítása magában foglalhatja a belső erőforrások használatát, például a kritikus szoftverelemekhez szükséges egyedi javítások kifejlesztését. 
4. Alternatív megoldásként a szervezetnek lehetősége van bevonnia külső szolgáltatókat, akik szerződéses kapcsolatok révén folyamatos támogatást nyújtanak a támogatás nélküli rendszerelemekhez. 
5. A szervezetnek csökkentenie kell a rendszerelemek használatának kockázatát, például azzal, hogy megtiltja ezeknek az elemeknek a nyilvános vagy ellenőrizetlen hálózatokhoz való csatlakozását, vagy más izolációs formákat alkalmaz.
6. A szervezetnek dokumentálnia kell az összes lépést, hogy bizonyíthassa a kiberbiztonsági követelményeknek való megfelelést.</t>
  </si>
  <si>
    <t xml:space="preserve">13.2. Rendszerbiztonsági terv
16.3.1. A rendszer fejlesztési életciklusa
</t>
  </si>
  <si>
    <t>SA-23</t>
  </si>
  <si>
    <t>Az erőforrás megbízhatóságának maximalizálása érdekében gyakran szükséges, hogy az ügymenet szempontjából létfontosságú szolgáltatásokat vagy funkciókat támogató EIR-t vagy rendszerelemet továbbfejlesszék. Néha ez a fejlesztés a tervezés szintjén történik. Más esetekben a tervezést követően, vagy a szóban forgó rendszer módosításával, vagy az EIR további elemekkel történő bővítésével. Például kiegészítő hitelesítési vagy letagadhatatlansági funkciókkal egészíthető ki az EIR, hogy a kritikus erőforrások azonosságát a szervezet által meghatározott erőforrástól függő más erőforrásokkal szemben javítsák.</t>
  </si>
  <si>
    <t>1. A szervezetnek meg kell határoznia azokat a rendszerelemeket, amelyek létfontosságú szolgáltatásokat vagy funkciókat támogatnak.
2. A szervezetnek tervezési eljárásokat kell alkalmaznia a rendszerelemeken, hogy maximalizálja az erőforrások megbízhatóságát. Ez magában foglalhatja a rendszerelemek új tervezését vagy a meglévők módosítását.
3. A szervezetnek módosítási eljárásokat kell alkalmaznia a létfontosságú rendszerelemeken, ha szükséges. Ez magában foglalhatja a meglévő rendszerelemek módosítását vagy újrakonfigurálását, hogy jobban megfeleljenek a kiberbiztonsági követelményeknek.
4. A szervezetnek bővítési eljárásokat kell alkalmaznia a rendszerelemeken, ha szükséges. Ez magában foglalhatja új rendszerelemek hozzáadását a meglévőkhöz, hogy növeljék a rendszer kiberbiztonsági védelmét.
5. A szervezetnek újrakonfigurálási eljárásokat kell alkalmaznia a rendszerelemeken, ha szükséges. Ez magában foglalhatja a meglévő rendszerelemek újrakonfigurálását, hogy jobban megfeleljenek a kiberbiztonsági követelményeknek.
6. A szervezetnek dokumentálnia kell a rendszerelemek tervezési, módosítási, bővítési és újrakonfigurálási eljárásait, hogy nyomon követhesse azokat. Ez segít az érintett szervezetnek bizonyítani, hogy megfelel a kiberbiztonsági követelményeknek.</t>
  </si>
  <si>
    <t xml:space="preserve">15.21. Rendszerelemek kritikusságának elemzése
16.16. Biztonságtervezési elvek
</t>
  </si>
  <si>
    <t>SC-1</t>
  </si>
  <si>
    <t>A rendszer- és kommunikációvédelmi szabályzat és eljárások a rendszer- és kommunikációvédelem követelménycsoportba tartozó védelmi intézkedésekkel foglalkoznak, amelyek az EIR-ekben, illetve a szervezetekben bevezetésre kerülnek. 
A kockázatkezelési stratégia fontos tényező az ilyen típusú szabályzatok és eljárásrendek létrehozása során. A szabályzatok és eljárásrendek hozzájárulnak a biztonság garantálásához. Ezért fontos, hogy a szervezet információbiztonsági szabályozási környezete, a rendszer- és kommunikációvédelmi szabályzat és az ahhoz kapcsolódó eljárásrendek összhangban legyenek egymással. A szervezeti szintű biztonsági szabályzatok és eljárásrendek általában előnyösebbek, és szükségtelenné tehetik a szervezeti célok vagy rendszerek szintjén kialakítandó szabályzatokat és eljárásrendeket. A szabályok helyet kaphatnak egy általános biztonsági szabályzatban (pl.: Információbiztonsági Szabályzat (IBSZ)), illetve több szabályzatban is megjelenhetnek, attól függően, hogy az érintett szervezetnek milyen a felépítése. Amennyiben szükséges, létrehozhatók eljárásrendek az információbiztonsági irányítási rendszer, a szervezeti célok vagy üzleti folyamatok, illetve az EIR-ek támogatására. Az eljárásrendek leírják miként valósulnak meg a szabályok vagy a védelmi intézkedések, és azok hogyan érintik az eljárásrend tárgyát képező egyént vagy szerepkört. Az eljárásrendek képezhetik a rendszerbiztonsági terv részét, illetve egy vagy több külön dokumentumban is helyet kaphatnak. A rendszer- és kommunikációvédelmi szabályzat és eljárásrendek frissítését kiváltó események lehetnek értékelésből vagy (felül)vizsgálatból eredő megállapítások, biztonsági események, vagy változások a hatályos jogszabályokban, irányelvekben, szabályozásokban, szabványokban és ajánlásokban. Az elvárt védelmi intézkedések egyszerű újraközlése</t>
  </si>
  <si>
    <t>1. A szervezetnek gondoskodnia kell a rendszer- és kommunikációvédelmi szabályzat és eljárásrendek kidolgozásával, dokumentálásával, jóváhagyásával, kiadásával és megismertetésével kapcsolatos feladatok ellátásáról. 
2. A szervezetnek meg kell bizonyosodnia arról, hogy a rendszer- és kommunikációvédelmi szabályzatban foglaltak megfelelnek a szervezetre vonatkozó hatályos jogszabályoknak, irányelveknek, szabályozásoknak, szabványoknak és ajánlásoknak.
3. A szervezetnek - a megfelelő szereplők bevonásával, dokumentált módon - ki kell dolgoznia a vonatkozó szabályzatot és a kapcsolódó eljárásrendeket, és gondoskodnia kell a szabályzat és az eljárásrendek megfelelő kihirdetéséről, valamint az érintett felekkel történő megismertetéséről.
4. A szabályzat és a kapcsolódó eljárásrendek kidolgozásánál a szervezetnek figyelembe kell vennie a rá vonatkozó sajátosságokat. Az elvárt védelmi intézkedések szó szerinti átvétele nem minősül szervezeti szabályzatnak vagy eljárásrendnek.
5. A szervezetnek a gyakorlatban is alkalmaznia kell a rendszer- és kommunikációvédelmi szabályzatban és az ahhoz kapcsolódó eljárásrendekben megfogalmazott elvárásokat, ezáltal biztosítva azok tényleges megvalósulását.
6. A szervezetnek felül kell vizsgálnia és szükség esetén frissítenie kell az aktuális rendszer- és kommunikációvédelmi szabályzatot/szabályokat, illetve a kapcsolódó eljárásrendeket a szervezet által meghatározott gyakorisággal, valamint a szervezet által meghatározott események bekövetkezését követően.</t>
  </si>
  <si>
    <t>3.3.13.1. Rendszer- és kommunikációvédelmi eljárásrend</t>
  </si>
  <si>
    <t>SC-2</t>
  </si>
  <si>
    <t>A rendszerüzemeltetési funkciók közé tartoznak például az adatbázisok, a hálózati rendszerelemek, a munkaállomások vagy szerverek kezeléséhez szükséges, jellemzően privilegizált felhasználói hozzáférést igénylő funkciók. A felhasználói funkciók szétválasztása a rendszerüzemeltetési funkcióktól történhet fizikai vagy logikai szinten. A szervezet külön számítógépekkel, különböző központi feldolgozóegységekkel, operációsrendszerek különböző példányaival, külön hálózati címekkel, virtualizációs technikákkal vagy ezek kombinációival valósíthatja meg a rendszerüzemeltetéssel kapcsolatos funkciók szétválasztását a felhasználói funkcióktól. Ez a fajta szétválasztás magában foglalja például a webes adminisztrációs interfészeket, amelyeken az EIR erőforrásainak többi felhasználóiétól eltérő hitelesítési módszereket használnak. A rendszer és a felhasználói funkciók elkülönítése magában foglalhatja az adminisztratív interfészek elkülönítését a különböző tartományokban.</t>
  </si>
  <si>
    <t>1. A szervezetnek meg kell határoznia a rendszerüzemeltetési funkcióit, valamint az azokhoz szükséges privilegizált felhasználói hozzáféréseket.
2. A szervezetnek szét kell választania felhasználói funkciókat és az EIR rendszerüzemeltetési funkcióit fizikai vagy logikai megoldásokkal. 
3. A szervezetnek biztosítania kell a rendszerüzemeltetési funkciók és a felhasználói funkciók szétválasztása magában foglalja a webes adminisztratív interfészeket, amelyek a rendszer bármely más erőforrásának felhasználói számára külön hitelesítési módszereket alkalmaznak.  Az EIR és a felhasználói funkciók szétválasztása elérhető a biztonságtervezési alapelveinek alkalmazásával.
4. A szervezetnek dokumentálnia kell a rendszerbiztonsági tervben az általa szétválasztott felhasználói funkciókat</t>
  </si>
  <si>
    <t>3.3.13.2. Alkalmazás szétválasztás: Az elektronikus információs rendszer elkülöníti a felhasználók által elérhető funkcionalitást (beleértve a felhasználói felület szolgáltatásokat) az elektronikus információs rendszer irányítási funkcionalitásától.</t>
  </si>
  <si>
    <t xml:space="preserve">2.60. Legkisebb jogosultság elve
16.7. Beszerzések
16.16. Biztonságtervezési elvek
17.4. Biztonsági funkciók elkülönítése
17.17. A határok védelme
17.72. Architektúra és tartalékok név/cím feloldási szolgáltatás esetén
17.96. Rendszer felosztása
17.108. A folyamatok elkülönítése
</t>
  </si>
  <si>
    <t>SC-2(1)</t>
  </si>
  <si>
    <t>A rendszerüzemeltetési funkciók nem privilegizált felhasználók számára történő megjelenítésének megakadályozása a felületeken biztosítja, hogy a rendszerüzemeltetési lehetőségek, beleértve a rendszergazdai jogosultságokat is, ne legyenek elérhetőek az általános felhasználók számára. A felhasználói hozzáférés korlátozása megakadályozza az ilyen információk elérhetőségének megszüntetésére általánosan használt grey-out opció használatát is. Az egyik lehetséges megoldás a rendszergazdai beállítások visszatartása mindaddig, amíg a felhasználók rendszergazdai jogosultságokkal rendelkező munkameneteket nem hoznak létre.</t>
  </si>
  <si>
    <t>1. A szervezetnek meg kell határoznia, mely felhasználói interfészek jelenítenek meg rendszerüzemeltetési funkciókat. Ez magában foglalhatja a rendszerbeállításokat, az adminisztrátori jogosultságokat és más, a rendszer működéséhez kapcsolódó beállításokat.
2. A szervezetnek meg kell határoznia, mely felhasználók rendelkeznek privilegizált hozzáféréssel. 
3. A szervezetnek korlátoznia kell a nem privilegizált felhasználók hozzáférését a rendszerüzemeltetési funkciókhoz. 
4. A szervezetnek alkalamznia kell egy EIR-t, amely csak akkor teszi elérhetővé a rendszerüzemeltetési funkciókat, ha a felhasználók adminisztrátori jogosultságokkal rendelkező munkamenetet indítanak.
5. A szervezetnek naplóznia kell minden hozzáférést és módosítást, amelyet a felhasználók a rendszerüzemeltetési funkciókhoz végeznek. Ez lehetővé teszi a szervezet számára, hogy nyomon kövesse, ki fért hozzá ezekhez a funkciókhoz, és milyen változtatásokat hajtottak végre.
6. A szervezetnek rendszeresen felül kell vizsgálnia és frissítenie kell a hozzáférési jogosultságokat, hogy biztosítsa, hogy csak a megfelelő felhasználók férjenek hozzá a rendszerüzemeltetési funkciókhoz.</t>
  </si>
  <si>
    <t>SC-3</t>
  </si>
  <si>
    <t>Az EIR a biztonsági funkciókat rendszeren belül partíciók és tartományok segítségével megvalósított határokkal különíti el a nem biztonsági funkcióktól. Ez az elkülönítés határozza meg a hozzáférést a biztonsági funkciókat ellátó hardverhez, szoftverhez és firmware-hez, valamint védelmet biztosít ezek számára. Az EIR-ek számos módon valósítják meg az elválasztást (azaz a biztonsági funkciók szétválasztását a nem biztonsági funkcióktól), ilyen például biztonsági mag (security kernel) biztosítása. Nem kernel kód esetében a biztonsági funkció elszigeteltségét gyakran a fájlrendszer védelmével érik el, amellyel védik a kódot a lemezen, és a címtartomány védelmét, amellyel a futtatható kódot védik. Az EIR-ek a biztonsági funkciókhoz való hozzáférést hozzáférés-felügyeleti mechanizmusok és a legkisebb jogosultság elvével képesek korlátozni. Míg az ideális esetben a biztonsági funkció elszigetelési határain belüli összes kód csak biztonsági szempontból releváns kódot tartalmazna, néha szükség lehet rá, hogy nem biztonsági funkciókat is tartsunk az elkülönítési határokon belül.
.</t>
  </si>
  <si>
    <t>1. A szervezetnek implementálnia kell egy elkülönítő határt az EIR-en belül, partíciók és domainek segítségével. Ez a határ szabályozza a hozzáférést és védi a hardver, szoftver és firmware integritását, amelyek a rendszerbiztonsági funkcióit végzik.
2. A szervezetnek kódelválasztást kell végrehajtania az EIR-ben, például biztonsági magok biztosításával processzor gyűrűk vagy processzor módok segítségével. A nem magkód esetében a biztonsági funkciók elkülönítése gyakran fájlrendszer-védelmekkel érhető el.
3. A szervezetnek korlátoznia kell a hozzáférést az EIR biztonsági funkcióihoz hozzáférés-felügyeleti mechanizmusok használatával, és a legkisebb jogosultság elvének implementálásával.
4. A szervezetnek néha szükséges a nem biztonsági funkciók kivételként történő bevonását biztosítania.
5. A szervezetnek el kell érnie a biztonsági funkciók és a nem biztonsági funkciók elkülönítését a biztonságtervezési alapelvek alkalmazásával.
6. A szervezetnek dokumentálnia kell az EIR biztonsági és nem biztonsági funkcióinak elkülönítését, hogy bizonyíthassa a követelményeknek való megfelelését.</t>
  </si>
  <si>
    <t>3.3.13.3. Biztonsági funkciók elkülönítése: Az elektronikus információs rendszer elkülöníti a biztonsági funkciókat a nem biztonsági funkcióktól.</t>
  </si>
  <si>
    <t xml:space="preserve">2.15. Hozzáférés-ellenőrzés érvényesítése
2.60. Legkisebb jogosultság elve
2.129. Referenciának való megfelelőség vizsgálata
6.2. Alapkonfiguráció
6.15. Biztonsági hatásvizsgálatok
16.7. Beszerzések
16.15. Az elektronikus információs rendszerre vonatkozó dokumentáció
16.16. Biztonságtervezési elvek
16.76.1. Fejlesztési folyamat, szabványok és eszközök
16.87. Fejlesztői biztonsági architektúra és tervezés
</t>
  </si>
  <si>
    <t>SC-3(1)</t>
  </si>
  <si>
    <t>A hardveres szétválasztási mechanizmusok közé tartoznak a mikroprocesszorokban megvalósított hardveres gyűrűarchitektúrák és a hardveres címszegmentálás, amelyet a logikailag elkülönülő, külön attribútumokkal rendelkező tárolóobjektumok támogatására használnak.</t>
  </si>
  <si>
    <t>1. A szervezetnek meg kell határoznia, hogy mely biztonsági funkciókat kell elkülöníteni az EIR-ben. Ez magában foglalhatja az adatokhoz való hozzáférést, a felhasználói hitelesítést, a naplózást és más fontos biztonsági funkciókat.
2. A szervezetnek ki kell választania és be kell szereznie a szükséges hardvereket, amelyek támogatják a hardver szintű elkülönítési mechanizmusokat. Ez magában foglalhatja a megfelelő mikroprocesszorokat és más hardverelemeket.
3. A szervezetnek implementálnia kell a hardver szintű elkülönítési mechanizmusokat az EIR-ben. Ez magában foglalhatja a hardvergyűrű-architektúrák beállítását és a címszegmensek konfigurálását.
4. A szervezetnek tesztelnie kell az EIR hardver szintű elkülönítési mechanizmusait, hogy biztosítsa, hogy megfelelően működnek és hatékonyan elkülönítik a biztonsági funkciókat.</t>
  </si>
  <si>
    <t>SC-3(2)</t>
  </si>
  <si>
    <t>A biztonsági funkciók elkülönítése a végrehajtás miatt történik. A funkciók továbbra is vizsgálhatók és ellenőrizhetők. A hozzáférés-felügyeleti és információáramlási szabályokat érvényesítő funkcióktól potenciálisan elszigetelt biztonsági funkciók közé tartoznak a naplózás, a behatolásérzékelés és a rosszindulatú kódok elleni védelmi funkciók.</t>
  </si>
  <si>
    <t>1. A szervezetnek meg kell határoznia az EIR-ben lévő biztonsági funkciókat, beleértve a hozzáférés-felügyeleti és információáramlási szabályokat érvényesítő funkciókat, valamint a nem biztonsági funkciókat.
2. A szervezetnek el kell különítenie ezeket a biztonsági funkciókat az EIR-ben. Ez azt jelenti, hogy a hozzáférés-felügyeleti és információáramlási szabályokat érvényesítő funkciókat külön kell kezelni a nem biztonsági funkcióktól és az egyéb biztonsági funkcióktól.
3. A szervezetnek biztosítania kell, hogy a hozzáférés-felügyeleti és információáramlási szabályokat érvényesítő funkciók ne legyenek hozzáférhetők vagy módosíthatók a nem biztonsági funkciók által.
4. A szervezetnek naplózásra és monitorozásra van szüksége, hogy nyomon követhesse és ellenőrizhesse az EIR biztonsági funkcióinak elkülönítését. Ez magában foglalja a hozzáférési naplók, a biztonsági eseményjelentések és a rendszeres biztonsági ellenőrzések kezelését.
5. A szervezetnek rendszeresen felül kell vizsgálnia és frissítenie kell az EIR biztonsági funkcióit és azok elkülönítését, hogy biztosítsa a folyamatos kiberbiztonságot és megfeleljen a kiberbiztonsági követelményeknek.</t>
  </si>
  <si>
    <t>SC-3(3)</t>
  </si>
  <si>
    <t>Ha nem lehetséges a nem biztonsági funkciók szigorú izolációja a biztonsági funkcióktól, akkor olyan intézkedéseket kell hozni, amelyek minimalizálják a nem biztonsági szempontból releváns funkciókat a biztonsági funkciók határán belül. Az izolációs határon belül található nem biztonsági funkciók azért tekinthetők biztonsági szempontból relevánsnak, mert a szoftverben lévő hibák vagy rosszindulatú kódok közvetlenül befolyásolhatják az EIR-ek biztonsági funkcióit. Az alapvető tervezési cél az, hogy az EIR-ek információbiztonságot nyújtó konkrét részei minimális méretűek és összetettségűek legyenek. A nem biztonsági funkciók számának minimalizálása a biztonság szempontjából fontos rendszerelemekben lehetővé teszi a tervezők és a megvalósítók számára, hogy csak azokra a funkciókra összpontosítsanak, amelyek a kívánt biztonsági képesség biztosításához szükségesek. Az izolációs határokon belüli nem biztonsági funkciók minimalizálásával jelentősen csökken az a kódmennyiség, amelyre a biztonsági irányelvek érvényesítését bízzák, ami hozzájárul az érthetőséghez.</t>
  </si>
  <si>
    <t>1. A szervezetnek először meg kell határoznia az EIR-en belüli biztonsági funkciókat és a nem biztonsági funkciókat. 
2. A szervezetnek meg kell próbálnia szigorúan izolálni a nem biztonsági funkciókat a biztonsági funkcióktól az EIR-en belül. 
3. Amennyiben ez nem lehetséges, akkor a szervezetnek intézkedéseket kell hoznia a nem biztonsági funkciók számának minimalizálására a biztonsági funkciók határain belül.
4. A szervezetnek figyelembe kell vennie, hogy a nem biztonsági funkciók, amelyek az izolációs határon belül találhatók, biztonsági szempontból relevánsak, mert a szoftverben lévő hibák vagy rosszindulatú kódok közvetlenül befolyásolhatják az EIR biztonsági funkcióit.
5. A szervezetnek a tervezés során alapvető célkitűzése az kell legyen, hogy az EIR azon specifikus részei, amelyek az információbiztonságot biztosítják, minimális méretűek és összetettségűek legyenek.
6. A szervezetnek minimalizálnia kell a nem biztonsági funkciók számát az EIR biztonsági elemeiben, hogy a tervezők és implementálók csak azokra a funkciókra összpontosíthassanak, amelyek szükségesek a kívánt biztonsági képesség biztosításához.
7. A szervezetnek minimalizálnia kell a nem biztonsági funkciókat az izolációs határok belül, hogy jelentősen csökkentse a biztonsági szabályok végrehajtására megbízott kód mennyiségét, ezzel hozzájárulva az érthetőséghez.
8. A szervezetnek dokumentálnia kell a fent említett lépéseket, hogy nyomon követhető legyen a folyamat és a változások.</t>
  </si>
  <si>
    <t>SC-3(4)</t>
  </si>
  <si>
    <t>A modulok közötti kölcsönhatások csökkentése segít a biztonsági funkciók korlátozásában és a komplexitás kezelésében. A szoftvertervezésben a modularitás szempontjából fontosak a csatolás és a kohézió fogalmai. A csatolás azokra a függőségekre utal, amelyekkel egy modul más moduloktól függ. A kohézió a modulon belüli funkciók közötti kapcsolatra utal. A szoftverfejlesztés és a rendszerbiztonsági tervezés legjobb gyakorlatai a komplexitás csökkentése és kezelése érdekében a rétegzésre, a minimalizálásra és a moduláris bontásra támaszkodnak. Ezáltal a szoftvermodulok nagymértékben koherensek és lazán összekapcsoltak.</t>
  </si>
  <si>
    <t>1. A szervezetnek el kell sajátitania a moduláris tervezés alapelveit, különösen a kapcsolódás és a koherencia fogalmait.
2. A szervezetnek a szoftvertervezés és a rendszer biztonsági tervezés legjobb gyakorlatait kell alkalmaznia, amelyek a rétegezésen, minimalizáláson és moduláris dekompozíción alapulnak a komplexitás kezelésére. Ez olyan szoftvermodulokat eredményez, amelyek nagymértékben koherensek és laza kapcsolatúak.
3. A szervezetnek meg kell terveznie és implementálnia kell az EIR biztonsági funkcióit úgy, hogy azok nagymértékben független modulokként működjenek. Ez azt jelenti, hogy minden modulnak saját, belső összhangban lévő funkciói vannak, és minimális a kapcsolatuk a többi modullal.
4. A szervezetnek dokumentálnia kell az EIR biztonsági funkcióinak megvalósítását és működését. Ez lehetővé teszi a szervezet számára, hogy nyomon kövesse a modulok közötti összekapcsoltság minimalizálását és a modulokon belüli belső összhang maximalizálását.
5. A szervezetnek rendszeresen felül kell vizsgálnia és értékelnie kell az EIR biztonsági funkcióinak hatékonyságát, hogy biztosítsa a moduláris tervezés elveinek megfelelő működést.</t>
  </si>
  <si>
    <t>SC-3(5)</t>
  </si>
  <si>
    <t>A biztonsági funkciók és a nem hurokszerű rétegek közötti kölcsönhatások minimalizálása lehetővé teszi a biztonsági funkciók elkülönítését és a komplexitás kezelését.</t>
  </si>
  <si>
    <t xml:space="preserve">1. A szervezetnek meg kell határoznia azon biztonsági funkciókat, amelyeket többrétegű struktúrában kíván megvalósítani. 
2. A szervezetnek minimalizálnia kell a tervezési rétegek közötti kölcsönhatásokat. Ez azt jelenti, hogy a különböző biztonsági funkciók közötti kommunikációt és függőségeket a lehető legkisebbre kell csökkenteni.
3. A szervezetnek biztosítania kell, hogy az alsóbb rétegek ne függjenek a magasabb rétegek funkcionalitásától vagy helyességétől. Ez azt jelenti, hogy minden egyes biztonsági funkció önállóan, a többi funkciótól függetlenül képes legyen működni.
4. A szervezetnek naplóznia kell a biztonsági funkciók működését és az esetlegesen felmerülő problémákat. Ez segít azonosítani a potenciális gyengeségeket és lehetővé teszi a gyors reagálást a biztonsági eseményekre.
</t>
  </si>
  <si>
    <t>SC-4</t>
  </si>
  <si>
    <t>Ez az intézkedés megakadályozza, hogy a korábbi felhasználók vagy szerepkörök által végzett tevékenységek információihoz (beleértve a titkosított információkat) hozzáférjenek a megosztott erőforrások (pl. regiszterek, memória, merevlemezek) jelenlegi felhasználói (vagy folyamatai), miután azokat az információs rendszer felszabadította. A megosztott erőforrásokban lévő információ ellenőrzését gyakran objektum-újrafelhasználásnak és maradvány információvédelemnek is nevezik. Ez az intézkedés nem foglalkozik a remanenciával (megmaradt állapot törlés után), amely a névlegesen törölt vagy eltávolított adatok fennmaradó maradvány reprezentációjára utal; a rejtett csatornákkal (beleértve a tárolási és/vagy időzítési csatornákat), ahol a megosztott erőforrásokat manipulálják az információáramlási korlátozások megsértése érdekében; továbbá nem foglalkozik olyan információs rendszereken belüli elemekkel, amelyekhez csak egyetlen felhasználó/szerepkör tartozik.
.</t>
  </si>
  <si>
    <t>1. A szervezetnek meg kell határoznia és dokumentálnia kell az EIR-ben használt összes megosztott erőforrást.
2. A szervezetnek be kell vezetnie szabályokat és eljárásokat, amelyek megakadályozzák az információ átadását a megosztott erőforrásokon keresztül, amikor azokat visszaadják az EIR-nek.
3. A szervezetnek biztosítania kell, hogy az EIR-ben tárolt információk, beleértve azok titkosított reprezentációit is, ne legyenek hozzáférhetőek a jelenlegi felhasználók vagy szerepkörök számára, miután az erőforrásokat visszaadták az EIR-nek.
4. A szervezetnek be kell vezetnie a naplózást, hogy nyomon követhesse az információáramlást és azonosíthassa a jogosulatlan hozzáférést vagy információátvitelt.
5. A szervezetnek rendszeresen felül kell vizsgálnia és frissítenie kell az EIR biztonsági intézkedéseit, hogy biztosítsa azok hatékonyságát és relevanciáját.</t>
  </si>
  <si>
    <t>3.3.13.4. Információmaradványok: Az elektronikus információs rendszer meggátolja a megosztott rendszererőforrások útján történő jogosulatlan vagy véletlen információáramlást.</t>
  </si>
  <si>
    <t xml:space="preserve">2.15. Hozzáférés-ellenőrzés érvényesítése
2.28. Információáramlási szabályok érvényesítése
16.16. Biztonságtervezési elvek
</t>
  </si>
  <si>
    <t>SC-4(2)</t>
  </si>
  <si>
    <t>A feldolgozási szintek változása többszintű vagy időszakos feldolgozás során fordulhat elő, különböző minősítési szinteken vagy biztonsági kategóriákban lévő információkkal. A különböző minősítési szinteken lévő hardverelemek sorozatos újrafelhasználása során is előfordulhat. Az érintett szervezet által meghatározott eljárások magukban foglalhatják az elektronikusan tárolt információk jóváhagyott tisztítási folyamatait.</t>
  </si>
  <si>
    <t>1. A szervezetnek először meg kell határoznia azokat az eljárásokat, amelyeket követni fog az információátvitel engedélyezése érdekében. Ezek az eljárások magukban foglalhatják a szanitizációs folyamatokat az elektronikusan tárolt információk számára.
2. Az EIR-nek képesnek kell lennie arra, hogy megakadályozza az engedély nélküli információátvitelt a megosztott erőforrásokon keresztül. Ez azt jelenti, hogy az EIR-nek rendelkeznie kell olyan biztonsági funkciókkal, amelyek képesek blokkolni vagy korlátozni az adatok átadását, ha az nem felel meg az érintett szervezet által meghatározott eljárásoknak.
3. Az EIR-nek képesnek kell lennie arra, hogy különbséget tegyen a különböző biztonsági besorolású információk vagy biztonsági osztályok között. Ez azt jelenti, hogy az EIR-nek rendelkeznie kell olyan funkciókkal, amelyek lehetővé teszik az adatok csoportosítását és szegmentálását biztonsági szintek szerint.
4. A szervezetnek rendszeresen ellenőriznie kell az EIR működését, hogy biztosítsa, hogy az megfelelően működik-e és megakadályozza-e az engedély nélküli információátvitelt. Ez magában foglalhatja a naplók ellenőrzését és elemzését, hogy azonosítsa az esetleges szabálytalanságokat vagy biztonsági eseményeket.</t>
  </si>
  <si>
    <t>SC-5</t>
  </si>
  <si>
    <t>A szolgáltatásmegtagadással járó események számos belső és külső ok miatt következhetnek be, például egy támadás vagy a szervezeti igények támogatására irányuló tervezés hiánya miatt a nem megfelelő szintű kapacitás és a sávszélesség miatt. Ilyen támadások a hálózati protokollok széles skáláján (pl. IPv4, IPv6. fordulhatnak elő. A szolgáltatásmegtagadással járó események keletkezésének és hatásainak korlátozására vagy kiküszöbölésére számos technológia áll rendelkezésre. A határvédelmi eszközök például képesek bizonyos típusú csomagok szűrésére, hogy megvédjék a belső hálózatok rendszerelemeit attól, hogy a szolgáltatásmegtagadással járó támadások közvetlenül érintsék őket, vagy ne legyenek a forrásuk. A megnövelt hálózati kapacitás és sávszélesség alkalmazása a szolgáltatás redundanciával kombinálva szintén csökkenti a szolgáltatásmegtagadással járó eseményekre való fogékonyságot.</t>
  </si>
  <si>
    <t>1. A szervezetnek azonosítania kell a lehetséges belső és külső okokat, amelyek szolgáltatásmegtagadással járó eseményeket okozhatnak.
2. A szervzezetnek elemzést kell végeznie a hálózati protokollok széles skáláján, hogy felderítse, melyik lehet a leginkább kitett a szolgáltatásmegtagadással járó támadásokkal szemben.
3. A szervezetnek különböző technológiákat  kell alkalmaznia a szolgáltatásmegtagadással járó események eredetének vagy hatásainak korlátozására vagy megszüntetésére. Például a határvédelmi eszközök képesek szűrni bizonyos típusú csomagokat, hogy megvédjék a rendszerelemeit a belső hálózatokon a szolgáltatásmegtagadással járó támadások közvetlen hatásaitól vagy forrásaitól.
4. A szervezetnek növelnie kell a hálózati kapacitást és sávszélességet, és szolgáltatás redundanciát kell alkalmaznia, hogy csökkentse az EIR sebezhetőségét a szolgáltatásmegtagadással járó eseményekkel szemben.
5. A szervezetnek naplóznia kell a szolgáltatásmegtagadással járó támadásokat és a hozzájuk kapcsolódó védelmi intézkedéseket annak érdekében, hogy folyamatosan értékelje és javítsa a védelmi stratégiákat.</t>
  </si>
  <si>
    <t xml:space="preserve">7.2. Üzletmenet-folytonossági terv
9.9.1. Biztonsági események kezelése
17.16. Erőforrások rendelkezésre állása
17.17. A határok védelme
17.111. Vezeték nélküli kapcsolat védelme
</t>
  </si>
  <si>
    <t>SC-5(1)</t>
  </si>
  <si>
    <t>Az egyének szolgáltatásmegtagadással járó támadások indítására való képességének korlátozása megköveteli, hogy az ilyen támadásokhoz általánosan használt mechanizmusok ne legyenek elérhetők. Az aggodalomra okot adó személyek közé tartoznak az ellenséges belső személyek vagy külső ellenfelek, akik behatoltak az EIR-be, vagy veszélyeztették azt, és azt szolgáltatásmegtagadással járó támadás indítására használják. A szervezetek korlátozhatják az egyének csatlakozási és tetszőleges információk továbbítási képességét a szállítóeszközön. A szervezetek korlátozhatják az egyének azon képességét is, hogy túlzott mértékben használják az EIR erőforrásait. A szolgáltatásmegtagadással járó támadások indítására képes egyének elleni védelem megvalósítható bizonyos EIR-eken vagy határeszközökön, amelyek megtiltják a potenciális célrendszerekbe való kilépést.</t>
  </si>
  <si>
    <t xml:space="preserve">1. A szervezetnek meg kell határoznia és azonosítania kell azokat a mechanizmusokat, amelyeket a szolgáltatásmegtagadással járó támadások indítására általában használnak, ez magában foglalja a belső és külső fenyegetéseket is.
2. Az érintett szervezetnek korlátoznia kell az egyének képességét arra, hogy önkényesen csatlakozzanak és információt továbbítsanak a szállítási közegen .
3. A szervezetnek korlátoznia kell az egyének képességét arra, hogy túlzott mértékben használják az EIR erőforrásait. 
4. A szervezetnek védelmet kell biztosítania az ellen, hogy az egyének képesek legyenek szolgáltatásmegtagadással járó támadásokat indítani. Ez a védelem lehet specifikus az EIR-re, vagy határeszközökre is kiterjedhet, amelyek megakadályozzák a kimenetet a potenciális célpont EIR-ek felé.
5. A szervezetnek naplót kell vezetnie az EIR erőforrásainak túlzott mértékű használatával kapcsolatos tevékenységekről, hogy nyomon követhesse a potenciális támadásokat és azok forrását. </t>
  </si>
  <si>
    <t>A követelményponthoz kapcsolódó szervezeti feladat a szolgáltatásmegtagadással járó támadások meghatározása</t>
  </si>
  <si>
    <t>SC-5(2)</t>
  </si>
  <si>
    <t>A többletkapacitás kezelése biztosítja, hogy elegendő kapacitás álljon rendelkezésre az információs elárasztás által okozott szolgáltatásmegtagadással járó támadások ellen. A többletkapacitás kezelése magában foglalhatja például a prioritások, kvóták, partíciók vagy terheléselosztás körültekintő kiválasztását és létrehozatalát.</t>
  </si>
  <si>
    <t>1. A szervezetnek meg kell határoznia a kapacitásokat, sávszélességeket és egyéb redundanciákat, amelyeket kezelni kell. Ez magában foglalja a prioritások, kvóták, partíciók vagy terheléselosztás meghatározását.
2. A szervezetnek meg kell terveznie és implementálnia kell egy kapacitáskezelési stratégiát, amely képes korlátozni az információs elárasztás által okozott szolgáltatásmegtagadással járó támadások hatásait. Ez magában foglalja a kapacitások, sávszélességek és redundanciák monitorozását és szabályozását.
3. A szervezetnek rendszeresen ellenőriznie kell az EIR teljesítményét és kapacitását, hogy időben észlelje a potenciális problémákat és megelőzze a szolgáltatásmegtagadással járó támadásokat.
4. A szervezetnek naplózásra és jelentések készítésére van szüksége, hogy nyomon követhesse az EIR kapacitásának változásait és az esetleges támadásokat. A naplók segítenek azonosítani a rendszeres mintázatokat és a rendellenes viselkedést, ami lehetővé teszi a szervezet számára, hogy gyorsan reagáljon a potenciális fenyegetésekre.
5. Az érintett szervezetnek rendszeres időközönként felül kell vizsgálnia és frissítenie kell a kapacitáskezelési stratégiáját, hogy biztosítsa az EIR hatékony működését és védelmét a szolgáltatásmegtagadással járó támadásokkal szemben.</t>
  </si>
  <si>
    <t>3.3.13.5. Túlterhelés - szolgáltatás megtagadás alapú támadás - elleni védelem: Az elektronikus információs rendszer véd a túlterheléses (úgynevezett szolgáltatás megtagadás) jellegű támadásokkal szemben, vagy korlátozza azok kihatásait a megtagadás jellegű támadások listája alapján, a meghatározott biztonsági intézkedések bevezetésével.</t>
  </si>
  <si>
    <t>SC-5(3)</t>
  </si>
  <si>
    <t>Az érintett szervezetek figyelembe veszik az EIR erőforrásainak kihasználtságát és kapacitását, amikor a rosszindulatú támadások miatti szolgáltatásmegtagadással kapcsolatos kockázatot kezelik. A szolgáltatásmegtagadással járó támadások származhatnak külső vagy belső forrásokból. A szolgáltatásmegtagadással szemben érzékeny rendszererőforrások közé tartozik a fizikai lemeztárolás, a memória és a CPU-ciklusok. A tárolókihasználtsággal és -kapacitással kapcsolatos szolgáltatásmegtagadással járó támadások megelőzésére használt technikák közé tartozik a lemezkvóták bevezetése, az EIR-ek konfigurálása a rendszergazdák automatikus figyelmeztetésére, amikor bizonyos tárolókapacitási küszöbértékeket elérnek, fájltömörítési technológiák alkalmazása a rendelkezésre álló tárolóterület maximalizálása érdekében, valamint külön partíciók létrehozása az EIR és a felhasználói adatok számára.</t>
  </si>
  <si>
    <t>1. A  szervezetnek figyelembe kell vennie az EIR erőforrásainak felhasználását és kapacitását, amikor a rosszindulatú támadások miatti szolgáltatásmegtagadással járó kockázatot kezeli. A szolgáltatásmegtagadással járó támadások az EIR-ből vagy az EIR ellen indulhatnak. Az EIR erőforrásai, amelyek érzékenyek a szolgáltatásmegtagadásra, a fizikai lemez tároló, a memória és a CPU ciklusok.
2. A szervezetnek biztosítania kell szolgáltatásmegtagadással járó támadások megelőzésére használt technikákat, amelyek közé tartozik a lemezkvóták bevezetése, az EIR konfigurálása úgy, hogy automatikusan figyelmeztetést küldjön az adminisztrátoroknak, amikor elérnek bizonyos tárolókapacitás-küszöböket, a fájltömörítési technológiák használata a rendelkezésre álló tárolóhely maximalizálása érdekében, és külön partíciók beállítása az EIR és a felhasználói adatok számára.
3. A szervezetnek olyan felügyeleti eszközöket kell alkalmaznia, amelyek képesek észlelni a szolgáltatásmegtagadással járó támadások jeleit. Ezenkívül figyelemmel kell kísérnie a meghatározott EIR erőforrásait annak megállapítása érdekében, hogy elegendő erőforrás áll-e rendelkezésre a szolgáltatásmegtagadással járó támadások megakadályozásához.
4. A szervezetnek biztosítania kell a naplózást, mert fontos szerepe lehet a szolgáltatásmegtagadással járó támadások észlelésében és megelőzésében. A naplók segíthetnek azonosítani a szokatlan vagy gyanús tevékenységeket, amelyek a szolgáltatásmegtagadás jelei lehetnek.</t>
  </si>
  <si>
    <t xml:space="preserve">5.14. Folyamatos felügyelet
18.13. Az EIR monitorozása
</t>
  </si>
  <si>
    <t>SC-6</t>
  </si>
  <si>
    <t>Az érintett szervezet prioritási védelmet alkalmaz, amely megakadályozza, hogy az alacsonyabb prioritású folyamatok késleltessék vagy zavarják az EIR-t, amely a magasabb prioritású folyamatokat szolgál ki. A kvóták megakadályozzák, hogy a felhasználók vagy folyamatok meghatározott mennyiségűnél több erőforrást szerezzenek. .</t>
  </si>
  <si>
    <t>1. A szervezetnek meg kell határoznia azokat az erőforrásokat, amelyeket védeni kíván. Ez magában foglalhatja az EIR-eket, a hálózati eszközöket, a szervereket, az adatbázisokat, stb.
2. A szervezetnek prioritási rendszert kell kialakítania az erőforrásokhoz. Azaz meg kell határoznia, mely felhasználók, folyamatok vagy tevékenységek rendelkeznek elsőbbséggel az erőforrásokhoz való hozzáférésben.
3. A szervezetnek kvótákat kell beállítania az erőforrásokhoz. Meg kell határoznia, hogy mennyi erőforrást használhat egy adott felhasználó, folyamat vagy tevékenység egy adott időszakban.
4. A szervezetnek, amennyiben szükséges további követelményeket kell bevezetnie az erőforrások elosztására, például a hozzáférési szintek, a felhasználói jogosultságok vagy a biztonsági protokollok meghatározását.
5. A szervezetnek naplót kell vezetnie az erőforrások használatáról. 
6. A szervezetnek rendszeresen felül kell vizsgálnia és frissítenie kell az erőforrások elosztásának szabályát, hogy biztosítsa az erőforrások hatékony és biztonságos használatát.</t>
  </si>
  <si>
    <t>A követelményponthoz kapcsolódó szervezeti feladat az erőforrások illetve a biztonsági követelmények meghatározása</t>
  </si>
  <si>
    <t xml:space="preserve">17.12. Szolgáltatásmegtagadással járó támadások elleni védelem
</t>
  </si>
  <si>
    <t>SC-7</t>
  </si>
  <si>
    <t>A menedzselt interfészek közé tartoznak például az átjárók, a routerek, a tűzfalak, a hálózati alapú kártékony kódot elemző és virtualizációs rendszerek, vagy a biztonsági architektúrában megvalósított titkosított alagutak (például a tűzfalakat védő routerek vagy a védett alhálózatokon működő alkalmazás-átjárók). A belső hálózatoktól fizikailag vagy logikailag elválasztott alhálózatokat demilitarizált zónáknak vagy DMZ-knek nevezzük. A szervezeti EIR-eken belüli interfészek korlátozása vagy tiltása magában foglalja például a külső webes forgalom kijelölt webszerverekre történő korlátozását a felügyelt interfészeken belül, és az olyan külső forgalom tiltását, amely hamisítottnak tűnő címet használ. Az érintett szervezetek figyelembe veszik a kereskedelmi távközlési szolgáltatások megosztott jellegét az ilyen szolgáltatások használatával kapcsolatos biztonsági intézkedések végrehajtásakor. Ezek a szolgáltatások tartalmazhatnak harmadik fél által biztosított hozzáférési vonalakat és egyéb szolgáltatási elemeket is. Az ilyen szolgáltatások a szerződéses biztonsági rendelkezések ellenére fokozott kockázatot jelenthetnek. A határvédelem közös intézkedésként lehet implementálva a szervezet hálózatának egészére vagy egy részére, így a védelmet igénylő határ nagyobb, mint egy EIR-specifikus határ (azaz egy engedélyezési határ).</t>
  </si>
  <si>
    <t>1. A szervezetnek ellenőriznie kell a kommunikációt a menedzselt külső interfészein és az EIR kulcsfontosságú menedzselt belső interfészein. 
2. A szervezetnek biztosítania kell a nyilvánosan hozzáférhető rendszerelemek elhelyezését fizikailag vagy logikailag elkülönített alhálózatokban, amelyeket demilitarizált zónáknak neveznek. Ezek az alhálózatok elkülönülnek a belső hálózattól.
3. A szervezetnek biztosítania kell a a külső hálózatokhoz vagy külső EIR-ekhez történő kapcsolódást menedzselt interfészek segítségével a biztonsági architektúrájával összhangban lévő határvédelmi eszközökön keresztül. Korlátoznia kell vagy letiltania kell az interfészeket az EIR-jében, le kell tiltania a külső forgalmat, amely úgy tűnik, hogy hamisítja a belső címeket, és a belső forgalmat is tiltania kell, abban az esetben, ha úgy tűnik, hogy hamisítja a külső címeket.
4. A szervezetnek naplóznia kell a kommunikációt és az eseményeket a menedzselt interfészekben és az EIR-ben, a kiberbiztonsági események nyomon követése és elemzése érdekében.
5. A szervezetnek kockázatelemzést kell végeznie a harmadik féltől származó szolgáltatásokra, mint például a hozzáférési vonalakra és egyéb szolgáltatási elemekre, amelyek növelhetik a kockázatot.
6. A szervezetnek lehetősége van határvédelmet mint közös intézkedést implementálni a hálózatának egészére vagy részére, így a védendő határ nagyobb lesz, mint egy EIR-specifikus határ.</t>
  </si>
  <si>
    <t>3.3.13.6. A határok védelme</t>
  </si>
  <si>
    <t>A.5.14; A.8.16; A.8.20; A.8.22; A.8.23</t>
  </si>
  <si>
    <t xml:space="preserve">2.28. Információáramlási szabályok érvényesítése
2.100. Távoli hozzáférés
2.108. Vezeték nélküli hozzáférés
2.113. Mobil eszközök hozzáférés-ellenőrzése
2.115. Külső elektronikus információs rendszerek használata
4.44. Információk kiszivárgásának figyelemmel kísérése
5.6. Információcsere
6.2. Alapkonfiguráció
6.15. Biztonsági hatásvizsgálatok
6.26. Legszűkebb funkcionalitás
</t>
  </si>
  <si>
    <t>SC-7(3)</t>
  </si>
  <si>
    <t>A külső hálózati kapcsolatok számának korlátozása megkönnyíti a bejövő és kimenő kommunikációs forgalom felügyeletét. A külső hálózati kapcsolatok számának korlátozása fontos a régebbi technológiákról az újabbakra való áttérés időszakában (pl. az IPv4-ről az IPv6 hálózati protokollokra való áttérés). Az ilyen átmenetek szükségessé tehetik a régebbi és az újabb technológiák egyidejű bevezetését az átmeneti időszak alatt, és ezáltal növelhetik az EIR-hez való hozzáférési pontok számát.</t>
  </si>
  <si>
    <t>1. A szervezetnek felül kell vizsgálnia az EIR külső hálózati kapcsolatainak jelenlegi számát és típusát. Ez magában foglalja a fizikai és a logikai kapcsolatokat is.
2. A szervezetnek meg kell határoznia, hogy mely külső hálózati kapcsolatok szükségesek az EIR működéséhez. 
3. A szervezetnek meg kell terveznie és végre kell hajtania egy stratégiát a nem szükséges külső hálózati kapcsolatok megszüntetésére. Ez magában foglalhatja a kapcsolatok fizikai megszüntetését, a kapcsolatok logikai megszüntetését, vagy a kapcsolatok biztonsági szintjének növelését.
4. A szervezetnek naplózási és monitorozási rendszert kell alkalmaznia, hogy nyomon követhesse az EIR külső hálózati kapcsolatainak használatát.
5. A szervezetnek rendszeresen felül kell vizsgália és frissítenie kell a külső hálózati kapcsolatokra vonatkozó szabályait és eljárásait, hogy biztosítsa azok relevanciáját és hatékonyságát.</t>
  </si>
  <si>
    <t>SC-7(4)</t>
  </si>
  <si>
    <t>Az érintett szervezet megakadályozza a nem engedélyezett vezérlőadat-forgalom (control plane traffic) (vezérlőadat forgalmára példa: BGP, DNS és kezelési protokollok) cseréjét a külső hálózatokkal. Ez azt jelenti, hogy az EIR blokkolja azokat az adatokat, amelyeket nem szabadna átvinni a külső hálózatokra.
Az érintett szervezet közzéteszi azokat az információkat, amelyek lehetővé teszik a távoli hálózatok számára a nem engedélyezett vezérlőadat-forgalom (control plane traffic) észlelését a belső hálózatokból. Ez azt jelenti, hogy az EIR megosztja azokat az információkat, amelyek segítenek a külső hálózatoknak észlelni a nem engedélyezett adatforgalmat.</t>
  </si>
  <si>
    <t>1. A szervezetnek menedzselt interfészt kell alkalmaznia minden külső infokommunikációs szolgáltatáshoz.
2. A szervezetnek minden menedzselt interfészhez forgalomáramlási szabályokat kell kialakítania. 
3. A szervezetnek védenie kell az egyes interfészeken átvitelre kerülő információk bizalmasságát és sértetlenségét. Ez azt jelenti, hogy az adatokat titkosítani kell, és biztosítani kell, hogy azokat nem manipulálják vagy módosítják a küldés során.
4. A szervezetnek dokumentálnia kell minden kivételt a forgalomáramlási szabályok alól, a kivételt alátámasztó működési céllal vagy üzleti igénnyel, valamint az igényelt kivétel időtartamával együtt. Más szóval, minden kivételt rögzíteni kell, és indokolni kell, miért van rá szükség.
5. A szervezetnek meghatározott gyakorisággal felül kell vizsgálnia a forgalomáramlási szabályok alóli kivételeket, és eltávolítani azokat a kivételeket, amelyeket nem támogat valamilyen működési cél vagy üzleti igény.
6. A szervezetnek blokkolni kell minden olyan adatforgalmat, amely nem engedélyezett.
7. A szervezetnek közzé kell tennie azokat az információkat, amelyek segítségével a távoli hálózatok észlelhetik (control plane traffic) a nem engedélyezett adatforgalmat.</t>
  </si>
  <si>
    <t xml:space="preserve">2.15. Hozzáférés-ellenőrzés érvényesítése
17.40. Az adatátvitel bizalmassága és sértetlensége
17.69. Biztonságos név/cím feloldási szolgáltatás (hiteles forrás)
17.71. Biztonságos név/cím feloldó szolgáltatás (rekurzív vagy gyorsítótárat használó feloldás)
17.72. Architektúra és tartalékok név/cím feloldási szolgáltatás esetén
</t>
  </si>
  <si>
    <t>SC-7(5)</t>
  </si>
  <si>
    <t>Az EIR menedzselt interfészek esetén alapértelmezés szerint megtagadja és kivételek alapján engedélyezi a bejövő és kimenő hálózati kommunikációs forgalmat. Az alapértelmezés szerinti elutasítás és a kivétel alapú engedélyezés elve biztosítja, hogy csak azok a kapcsolatok legyenek engedélyezve, amelyek elengedhetetlenek és jóváhagyottak. Ezt az alapértelmezés szerinti elutasítást és kivétel alapú engedélyezést a külső EIR-hez csatlakozó EIR-ek esetén is alkalmazni kell.</t>
  </si>
  <si>
    <t>1. A szervezetnek be kell állítania az EIR-t úgy, hogy alapértelmezés szerint elutasítsa a bejövő és kimenő hálózati kommunikációs forgalmat, kivéve, ha kifejezetten engedélyezett.
2. A szervezetnek meg kell határoznia és jóvá kell hagynia azokat a kapcsolatokat, amelyek létfontosságúak és szükségesek az EIR működéséhez. .
3. A szervezetnek alkalmaznia kell ezt aszabályt az EIR-re is, amely külső rendszerhez csatlakozik. Ez azt jelenti, hogy az EIR alapértelmezés szerint elutasítja a külső rendszertől érkező hálózati kommunikációt, és csak kivételként engedélyezi azt.
4. A szervezetnek naplót kell vezetnie az EIR hálózati kommunikációs forgalmáról. Ez a napló segít a szervezetnek nyomon követni és ellenőrizni az EIR hálózati kommunikációs forgalmát, és biztosítja, hogy csak a jóváhagyott és szükséges kapcsolatok legyenek engedélyezve.</t>
  </si>
  <si>
    <t>A követelményponthoz kapcsolódó szervezeti feladat a rendszerek meghatározása</t>
  </si>
  <si>
    <t>SC-7(7)</t>
  </si>
  <si>
    <t>Az EIR a távoli eszközök számára megakadályozza, hogy az eszköz egyidejűleg távoli kapcsolatot hozzon létre egy EIR-rel és egyidejűleg egyéb kapcsolat révén kommunikáljon külső hálózatok erőforrásaival.
Ez az intézkedés a távoli eszközökön valósul meg a konfigurációs beállítások segítségével, amelyekkel letiltja a megosztott csatornákat (split tunneling) és megakadályozza, hogy ezek a konfigurációs beállítások könnyen módosíthatók legyenek a felhasználók számára. Ez az intézkedés az EIR-en belül a megosztott csatornák (vagy a megosztott csatornákat lehetővé tevő konfigurációs beállítások) észlelésével valósul meg a távoli eszközön, és tiltja a kapcsolatot, ha a távoli eszköz megosztott csatornákat használ. A megosztott csatornák a távoli felhasználók számára a helyi EIR erőforrásaival, például a nyomtatókkal/fájlszerverekkel való kommunikációhoz hasznosak, azonban a megosztott csatornák lehetővé teszik a jogosulatlan külső kapcsolatokat is, így az EIR sérülékenyebbé válik a támadásokkal - és a szervezeti információk kiszivárgásával szemben. A VPN-ek távoli kapcsolatra való használata - amennyiben megfelelő biztonsági intézkedésekkel rendelkeznek - elegendő biztosítékot nyújthat az érintett szervezetnek, hogy bizalmassági és sértetlenségi szempontokból hatékonyan kezelhesse az ilyen kapcsolatokat nem távoli kapcsolatként. Egy virtuális magánhálózat (VPN) használható a megosztott csatorna biztonságos biztosításához. A biztonságosan biztosított VPN magában foglalja a kizárólagos, menedzselt és nevesített környezetekhez vagy az előre jóváhagyott címek meghatározott csoportjához való csatlakozás lezárását, felhasználói felügyelete nélkül. A VPN-ek tehát távoli eszközök számára teszik lehetővé a hálózathoz való biztonságos csatlakozást. A megfelelően kialakított VPN használata nem szünteti meg a megosztott csatornák megelőzésének szükségességét.</t>
  </si>
  <si>
    <t>1. A szervezetnek meg kell határoznia, hogy mely távoli eszközök csatlakozhatnak az EIR-ekhez. 
2. A szervezetnek meg kell akadályoznia a megosztott csatorna használatát az EIR-ekhez csatlakozó távoli eszközök számára. Ez megvalósítható a konfigurációs beállítások letiltásával, amelyek lehetővé teszik ezt a képességet a távoli eszközökben, és megakadályozza, hogy ezek a konfigurációs beállítások a felhasználók által konfigurálhatók legyenek.
3. A szervezetnek meg kell határoznia a védelmi intézkedéseket, amelyeket a megosztott csatorna biztonságos konfigurálásához használnak. 
4. A szervezetnek csak akkor kell engedélyeznie a megosztott csatorna használatát, ha azt biztonságosan konfigurálják a szervezet által meghatározott védelmi intézkedések használatával.
5. A szervezetnek ellenőriznie kell, hogy a távoli eszközök használják-e a megosztott csatornát, és meg kell tiltania a kapcsolatot, ha a távoli eszköz megosztott csatornát használ.
6. A szervezetnek virtuális privát hálózatot (VPN) kell használnia a megosztott csatorna biztonságos használatának biztosítása érdekében. A biztonságosan előkészített VPN magában foglalja a kapcsolat zárolását kizárólagos, menedzselt és megnevezett környezetekhez, vagy egy adott, előzetesen jóváhagyott címekhez, a felhasználói felügyelet nélkül.
7. A szervezetnek naplót kell vezetnie a megosztott csatorna használatáról és dokumentálnia kell a védelmi intézkedések alkalmazását, hogy biztosítsa a kiberbiztonsági követelményeknek való megfelelést.</t>
  </si>
  <si>
    <t>A követelményponthoz kapcsolódó szervezeti feladat a védelmi intézkedések meghatározása</t>
  </si>
  <si>
    <t>SC-7(8)</t>
  </si>
  <si>
    <t>A külső hálózatok a szervezeti ellenőrzésen kívül esnek. A proxykiszolgáló olyan szerver, amely közvetítő szerepet tölt be az EIR erőforrásait (például fájlokat, kapcsolatokat, weboldalakat vagy szolgáltatásokat) kérő kliensek és más szervezetek szerverei között. A proxy szerverhez való kezdeti kapcsolat során létrehozott klienskérelmeket értékelik a bonyolultság kezelése érdekében és további védelmet biztosítanak a közvetlen kapcsolatok korlátozásával. A webtartalom szűrők a leggyakoribb proxykiszolgálók, amelyekkel hozzáférést biztosíthatunk az internethez. A proxy szerverek támogatják a TCP kapcsolatok naplózását és az URL-ek, domainnevek és IP címek blokkolását. A webes proxyk beállíthatók az érintett szervezet által, engedélyezett és tiltott webhelyek listájával.
A proxykiszolgálók gátolhatják a VPN használatát, és (a megvalósítástól függően) man-in-the-middle támadások lehetőségét teremthetik meg.</t>
  </si>
  <si>
    <t>1. A szervezetnek meg kell határoznia a belső kommunikációs forgalmat, amelyet a külső hálózatok felé irányítani kíván.
2. A szervezetnek meg kell határoznia a menedzselt interfészeket, amelyeken keresztül a kommunikációs forgalmat irányítani fogja.
3. A szervezetnek proxykiszolgálókat kell telepítenie és konfigurálnia a menedzselt interfészekre. Ezek a proxykiszolgálók felelnek majd a belső kommunikációs forgalom külső hálózatok felé történő irányításáért.
4. A szervezetnek hitelesítési mechanizmusokat kell beállítania a proxykiszolgálókon, hogy csak a hitelesített forgalom haladhasson át rajtuk.
5. A szervezetnek naplózási mechanizmusokat kell beállítania a proxykiszolgálókon, hogy nyomon követhető legyen a rajtuk áthaladó forgalom.
6. A szervezetnek biztosítania kell, hogy a proxykiszolgálók konfigurációja megfeleljen a szervezet kiberbiztonsági politikájának / szabályainak és követelményeinek.</t>
  </si>
  <si>
    <t>A.8.23</t>
  </si>
  <si>
    <t>A követelményponthoz kapcsolódó szervezeti feladat a belső kommunikációs forgalom illetve a külső hálózatok meghatározása</t>
  </si>
  <si>
    <t>SC-7(9)</t>
  </si>
  <si>
    <t>A külső EIR-eket fenyegető, belső műveletekből származó kimenő kommunikációs forgalom észlelését extrúzióérzékelésnek nevezik. Az extrúzióérzékelés az EIR-en belül, a menedzselt interfészeken történik. Az extrúzióérzékelés magában foglalja a bejövő és kimenő kommunikációs forgalom elemzését, miközben a külső EIR-ek biztonságát fenyegető belső fenyegetésekre utaló jelek után kutat. A külső EIR-eket fenyegető belső fenyegetések közé tartozik a szolgáltatásmegtagadással járó támadásokra utaló forgalom, a hamisított forráscímekkel rendelkező forgalom és a rosszindulatú kódot tartalmazó forgalom. Az érintett szervezeteknek kritériumokkal kell rendelkezniük az azonosított fenyegetések meghatározásához, frissítéséhez és kezeléséhez, amelyek az extrúzióérzékeléshez kapcsolódnak.</t>
  </si>
  <si>
    <t>1. A szervezetnek implementálnia kell egy extrusion detection rendszert az EIR-en belül. Ez a rendszer képes lesz észlelni a kimenő kommunikációs forgalmat, amely fenyegetést jelent a külső rendszerek számára.
2. A szervezetnek meg kell határoznia a kritériumokat, amelyek alapján az EIR azonosítja és megtagadja a potenciálisan káros kimenő kommunikációt. 
3. A szervezetnek rendszeresen frissítenie és kezelnie kell ezeket a kritériumokat, hogy az EIR mindig naprakész legyen a legújabb fenyegetésekkel szemben.
4. Az EIR-nek képesnek kell lennie a megtagadott kommunikációval kapcsolatos belső felhasználók személyazonosságának ellenőrzésére. Ez azt jelenti, hogy az érintett szervezetnek implementálnia kell egy olyan rendszert, amely képes azonosítani és naplózni a káros kommunikációt kezdeményező felhasználókat.
5. A szervezetnek rendszeresen ellenőriznie kell az EIR naplóit, hogy azonosítsa a potenciális biztonsági réseket, és szükség esetén frissítse a kritériumokat és az EIR-t.</t>
  </si>
  <si>
    <t xml:space="preserve">4.2. Naplózható események
4.13. Naplóbejegyzések felülvizsgálata, elemzése és jelentéstétel
17.12. Szolgáltatásmegtagadással járó támadások elleni védelem
17.107. Működésbiztonság
17.122. Izolált futtatási környezetek
18.8. Kártékony kódok elleni védelem
18.13. Az EIR monitorozása
</t>
  </si>
  <si>
    <t>SC-7(10)</t>
  </si>
  <si>
    <t xml:space="preserve">A kiszivárgás megakadályozása az információk szándékos és nem szándékos kiszivárgására egyaránt vonatkozik. Az EIR-ekből történő információ kiszivárgás megakadályozására alkalmazott technikák a belső végpontokon, a külső határokon és a menedzselt interfészeken keresztül valósíthatók meg, és magukban foglalják a protokollformátumok betartását, az EIR-ek jelzőtevékenységének nyomon követését, a külső hálózati interfészek lekapcsolását, kivéve, ha kifejezetten szükséges, a forgalmi profilelemzés alkalmazását a várt forgalom mennyiségétől és típusától való eltérések észlelésére, az irányító központok visszahívását, behatolásvizsgálatok elvégzését, a steganográfia nyomon követését, a csomagcímek szét- és újra összerakását, valamint az adatvesztés és adatszivárgás megelőzésére szolgáló eszközök használatát. A protokollformátumok szigorú betartását kikényszerítő eszközök közé tartoznak a mély csomagvizsgálatot végző tűzfalak és az XML (Extensible Markup Language) átjárók. Ezek az eszközök az alkalmazási rétegben ellenőrzik a protokollformátumok és specifikációk betartását, és azonosítják azokat a sebezhetőségeket, amelyeket a hálózati vagy szállítási rétegben működő eszközök nem tudnak felismerni. </t>
  </si>
  <si>
    <t xml:space="preserve">1. A szervezetnek meg kell akadályoznia az információk szándékos és nem szándékos kiszivárgását. Ezt belső végpontokon, külső határokon és menedzselt interfészeken keresztül lehet megvalósítani.
2. A szervezetnek be kell tartania a protokoll formátumokat, és figyelnie kell az EIR-ből származó jelző tevékenységeket.
3. A szervezetnek le kell kapcsolnia a külső hálózati interfészeket, kivéve, ha azokat kifejezetten szükséges használni.
4. A szervezetnek forgalmi profil elemzést kell végeznie a várható forgalomtípusok és mennyiség eltéréseinek észlelésére.
5. A szervezetnek felül kell vizsgálnia a behatolásvédelmi teszteket.
6. A szervezetnek figyelnie kell a steganográfiát, szét kell szednie és újra össze kell állítania a csomagfejléceket, és használnia kell az adatvesztés és adatszivárgás megelőzési eszközöket.
7. Az érintett szervezetnek olyan eszközöket kell használnia, amelyek szigorúan betartják a protokoll formátumokat. Ezek az eszközök ellenőrzik a protokoll formátumok és specifikációk betartását az alkalmazásrétegen, és azonosítják azokat a sebezhetőségeket, amelyeket a hálózati vagy transzportrétegen működő eszközök nem tudnak észlelni.
8. A szervezetnek meghatározott gyakorisággal információszivárgási teszteket kell végrehajtania. </t>
  </si>
  <si>
    <t xml:space="preserve">2.2. Fiókkezelés
5.20. Behatolásvizsgálat (penetration testing)
18.8. Kártékony kódok elleni védelem
</t>
  </si>
  <si>
    <t>SC-7(11)</t>
  </si>
  <si>
    <t>Általános forráscím-érvényesítési technikákat alkalmaznak az illegális és ki nem osztott forráscímek, valamint a csak az EIR-en belül használható forráscímek használatának korlátozására. A bejövő kommunikációs forgalom korlátozása biztosítja annak megállapítását, hogy a forrás- és célcím-párok engedélyezettek vagy engedélyezett kommunikációt képviselnek. A meghatározás több tényezőn alapulhat, beleértve az ilyen címpárok jelenlétét az engedélyezett vagy megengedett kommunikáció listáin, az ilyen címpárok hiányát a nem engedélyezett vagy tiltott címpárok listáin, vagy az engedélyezett vagy megengedett forrás- és célállomáspárokra vonatkozó általánosabb szabályoknak való megfelelést. A hálózati címek erős hitelesítése nem lehetséges kifejezett biztonsági protokollok használata nélkül, ezért a címek gyakran hamisíthatók. Továbbá, a bejövő forgalom korlátozására azonosítás-alapú módszerek is alkalmazhatók, beleértve a router hozzáférés-felügyeleti listáit és a tűzfalszabályokat.</t>
  </si>
  <si>
    <t>1. A szervezetnek alkalmaznia kell általános cím megerősítési technikákat, hogy korlátozza az illegális és nem kiosztott forráscímek használatát, valamint azokat a forráscímeket, amelyeket csak az EIR-en belül kellene használni.
2. A szervezetnek korlátoznia kell a bejövő kommunikációs forgalmat, hogy meghatározza, hogy a forrás- és cél címpárok engedélyezettek vagy megengedett kommunikációkat képviselnek-e. Az azonosítások több tényezőn alapulhatnak, beleértve a címpárok jelenlétét az engedélyezett vagy megengedett kommunikációk listájában, a címpárok hiányát a nem engedélyezett vagy tiltott párok listájában, vagy általánosabb szabályoknak való megfelelést az engedélyezett vagy megengedett forrás- és cél címpárokra vonatkozóan.
3. A szervezetnek alkalmaznia kell azonosításon alapuló bejövő forgalom korlátozási módszereket, beleértve a router hozzáférési listákat és a tűzfalszabályokat.
4. A szervezetnek naplóznia kell a nyomon követhetőség és ellenőrizhetőség érdekében az EIR-en belüli tevékenységeket, és biztosítsa, hogy csak a meghatározott, engedélyezett forrásokból származó bejövő adatforgalmat továbbítsa a meghatározott, engedélyezett célpontok felé.</t>
  </si>
  <si>
    <t>A követelményponthoz kapcsolódó szervezeti feladat az engedélyezett források illetve az engedélyezett célpontok meghatározása</t>
  </si>
  <si>
    <t>SC-7(12)</t>
  </si>
  <si>
    <t>A hosztalapú határvédelmi mechanizmusok közé tartoznak a hosztalapú tűzfalak. A hosztalapú határvédelmi mechanizmusokat alkalmazó rendszerelemek közé tartoznak a szerverek, munkaállomások, laptopok/notebookok és mobil eszközök.</t>
  </si>
  <si>
    <t>1. A szervezetnek meg kell határoznia a hosztalapú határvédelmi mechanizmusokat, amelyeket alkalmazni kíván. Ezek a mechanizmusok magukban foglalhatják a hosztalapú tűzfalakat, intrusion detection rendszereket, intrusion prevention rendszereket (IPS) és egyéb biztonsági eszközöket.
2. A szervezetnek meg kell határoznia, mely rendszerelemeken kívánja ezeket a mechanizmusokat alkalmazni ezek lehetnek a szerverek, munkaállomások, laptopok.
3. A szervezetnek implementálnia kell a kiválasztott hosztalapú határvédelmi mechanizmusokat a rendszerelemeken. Ez magában foglalhatja a szoftver telepítését, konfigurálását és tesztelését.
4. A szervezetnek naplóznia és monitoroznia kell a hosztalapú határvédelmi mechanizmusok működését és hatékonyságát. Ez magában foglalhatja a naplófájlok rendszeres felülvizsgálatát és a rendszeres biztonsági auditokat.</t>
  </si>
  <si>
    <t>A követelményponthoz kapcsolódó szervezeti feladat az hosztalapú határvédelmi mechanizmusok illetve a rendszerelemek meghatározása</t>
  </si>
  <si>
    <t>SC-7(13)</t>
  </si>
  <si>
    <t>A fizikailag elkülönített, menedzselt interfészekkel rendelkező alhálózatok hasznosak a számítógépes hálózatok védelmének a kritikus üzemi feldolgozóhálózatoktól való elszigetelésében, hogy megakadályozzák, hogy a támadók felfedezzék az érintett szervezetek által alkalmazott elemzési és igazságügyi technikákat.</t>
  </si>
  <si>
    <t>1. A szervezetnek meg kell határoznia azokat a biztonsági eszközöket, mechanizmusokat és támogató rendszerelemeket, amelyeket el kíván különíteni a többi belső rendszerelemtől.
2. A szervezetnek létre kell hoznia fizikailag különálló alhálózatokat. Ezek az alhálózatok lehetővé teszik az rendszerelemek elkülönítését a többi belső rendszerelemtől.
3. A szervezetnek alkalmaznia kell menedzselt interfészeket. A menedzselt interfészek lehetővé teszik a rendszerelemek közötti kommunikáció szabályozását, így megakadályozva a nem kívánt hozzáférést és adatvesztést.
4. A szervezetnek rendszeresen ellenőriznie kell a fizikailag különálló alhálózatok és a menedzselt interfészek működését, és naplót kell vezetnie a tevékenységekről.
5. A szervezetnek folyamatosan frissítenie és fejlesztenie kell a biztonsági eszközöket, mechanizmusokat és támogató rendszerelemeket, hogy megfeleljen a változó kiberbiztonsági környezetnek és fenyegetéseknek.</t>
  </si>
  <si>
    <t>A követelményponthoz kapcsolódó szervezeti feladat az információbiztonsági eszközök, mechanizmusok és támogató rendszerelemek meghatározása</t>
  </si>
  <si>
    <t>SC-7(14)</t>
  </si>
  <si>
    <t>A különböző biztonsági kategóriákban vagy minősítési szinteken működő EIR-ek közös fizikai és környezeti védelmi intézkedéseken osztozhatnak, mivel az EIR-ek ugyanazon létesítményeken belül közös helyiségekben működhetnek. A gyakorlatban előfordulhat, hogy ezek a különálló EIR-ek közös helyiségekben használnak közös berendezéseket, kábelszekrényeket és kábelelosztó utakat. Az illetéktelen fizikai csatlakozások elleni védelem úgy érhető el, hogy a menedzselt interfészek mindkét oldalán egyértelműen azonosított és fizikailag elkülönített kábeltálcákat, csatlakozókereteket és patchpaneleket használnak olyan fizikai hozzáférés-felügyeletekkel, amelyek korlátozott engedélyezett hozzáférést biztosítanak ezekhez az elemekhez.</t>
  </si>
  <si>
    <t>1. A  szervezetnek fizikai védelmi intézkedéseket kell bevezetnie. Ez magában foglalhatja a kábelek, csatlakozókeretek és patch panelek fizikai elválasztását.
2. A szervezetnek fizikai hozzáférés korlátozási intézkedéseket kell bevezetnie, amelyekhez tartoznak pl.: a zárható szekrényeket, biztonsági kártyás hozzáféréstvagy biometrikus azonosítás.
3. A szervezetnek naplózást és monitorozást kell alkalmaznia, hogy nyomon követhesse a fizikai hozzáférési kísérleteket és azonosíthassa a jogosulatlan csatlakozásokat. Ez magában foglalhatja a CCTV rendszereket, hozzáférési naplókat és riasztásokat.
4. A szervezetnek rendszeresen felül kell vizsgálnia és értékelnie kell a fizikai védelmi intézkedések hatékonyságát és az EIR biztonságát.
5. A  szervezetnek be kell építenie a belsős oktatási anyagába a jogosulatlan fizikai csatlakozások veszélyeit és a megfelelő védelmi intézkedéseket.</t>
  </si>
  <si>
    <t>A követelményponthoz kapcsolódó szervezeti feladat a felügyelt interfészek meghatározása</t>
  </si>
  <si>
    <t xml:space="preserve">12.14. Hozzáférés az adatátviteli eszközökhöz és csatornákhoz
12.45. Információszivárgás 
</t>
  </si>
  <si>
    <t>SC-7(15)</t>
  </si>
  <si>
    <t>A privilegizált hozzáférés nagyobb hozzáférést biztosít a rendszerfunkciókhoz, beleértve a biztonsági funkciókat is. A támadók távoli hozzáférésen keresztül próbálnak privilegizált hozzáférést szerezni az EIR-ekhez, hogy káros hatást gyakoroljanak az ügymenetre vagy az üzletmenetre, például információk kiszivárogtatásával vagy egy kritikus rendszerfunkció leállásával. A hálózati, privilegizált hozzáférési kérelmek dedikált, menedzselt interfészen keresztül történő továbbítása tovább korlátozza a privilegizált hozzáférést a fokozott hozzáférés-felügyelet és naplózás érdekében.</t>
  </si>
  <si>
    <t xml:space="preserve">1. A szervezetnek meg kell határoznia, mely hozzáférések minősülnek privilegizáltnak az EIR-en belül. 
2. A szervezetnek létre kell hoznia egy dedikált, menedzselt interfészt, amelyen keresztül az összes privilegizált hálózati hozzáférési kérelem áthalad. Ez az interfész lehet egy szoftver, hardver vagy akár ezek kombinációja, amely képes kezelni és irányítani a hozzáférési kérelmeket.
3. A szervezetnek be kell állítania a hozzáférés-felügyeletet az EIR-en belül. Meg kell határoznia a hozzáférési szabályokat, amelyek rendel-eznek arról, hogy ki, mikor és milyen körülmények között férhet hozzá a rendszerhez.
4. A szervezetnek naplózást kell bevezetnie az EIR-en belül, hogy nyomon követhesse a privilegizált hozzáféréseket, és lehetővé tegye a szervezet számára, hogy gyorsan reagáljon a potenciális biztonsági eseményekre.
</t>
  </si>
  <si>
    <t xml:space="preserve">2.2. Fiókkezelés
2.15. Hozzáférés-ellenőrzés érvényesítése
4.2. Naplózható események
18.13. Az EIR monitorozása
</t>
  </si>
  <si>
    <t>SC-7(16)</t>
  </si>
  <si>
    <t>A menedzselt interfészt képviselő rendszerelemek felfedezésének megakadályozása segít megvédeni a rendszerelemek hálózati címeit a hálózatokon lévő eszközök azonosítására használt általános eszközök és technikák felfedezésétől. A hálózati címek nem állnak rendelkezésre a felfedezéshez, és a hozzáféréshez előzetes ismeretekre van szükség. A rendszerelemek és eszközök felfedezésének megakadályozása úgy érhető el, hogy a hálózati címeket nem teszik közzé, hálózati címfordítást használnak, vagy nem adják meg a címeket a tartománynévrendszerekben. Egy másik megelőzési technika a hálózati címek időszakos megváltoztatása.</t>
  </si>
  <si>
    <t>1. A szervezetnek meg kell akadályoznia a hálózati címek felderítését. Ez segít megvédeni azokat az elemeket, amelyek hálózati címeket képviselnek, a felderítéstől, amelyet általános eszközök és technikák használnak az EIR-en belüli eszközök azonosítására.
2. A szervezetnek meg kell akadályoznia az elemek és eszközök felderítését, például a hálózati címek közzététele nélkül, hálózati címfordítás használatával, vagy a címek bevitelének mellőzésével a domainnév-rendszerekbe.
3. A szervezetnek egy másik megelőző technikát is alkalmaznia kell, például időszakosan meg kell változtatnia a hálózati címeket.
4. A szervezetnek dokumentálnia kell a fent említett lépések végrehajtását, hogy bizonyíthassa az EIR kiberbiztonsági követelményeknek való megfelelését.</t>
  </si>
  <si>
    <t>SC-7(17)</t>
  </si>
  <si>
    <t>A protokollformátumokat érvényesítő rendszerelemek közé tartoznak a mély csomagvizsgálatot végző tűzfalak és az XML-átjárók. Ezek az elemek ellenőrzik a protokollformátumok és specifikációk betartását az alkalmazási rétegben, és azonosítják azokat a sebezhetőségeket, amelyeket a hálózati vagy szállítási rétegben működő eszközök nem tudnak észlelni.</t>
  </si>
  <si>
    <t>1. A szervezetnek implementálnia kell azokat az rendszerelemeket, amelyek képesek kikényszeríteni a protokoll formátumok betartását. Ilyen elemek lehetnek például a mély csomagvizsgálati tűzfalak és az XML átjárók.
2. A szervezetnek be kell állítania ezeket a rendszerelemeket úgy, hogy azok ellenőrizzék a protokoll formátumoknak és specifikációknak való megfelelést az alkalmazás rétegében.
3. A szervezetnek biztosítania kell, hogy a rendszerelemek képesek azonosítani azokat a sebezhetőségeket, amelyeket a hálózati vagy szállítási rétegeknél működő eszközök nem tudnak észlelni.
4. A szervezetnek naplót kell vezetnie a rendszerelemek által végzett ellenőrzésekről és dokumentálnia kell az észlelt sebezhetőségeket.
5. A szervezetnek rendszeres időnként felül kell vizsgálnia a rendszerelemek beállításait, hogy biztosítsa a protokoll formátumoknak való megfelelés folyamatos kikényszerítését.</t>
  </si>
  <si>
    <t xml:space="preserve">17.10. Információk az osztott használatú rendszererőforrásokban
</t>
  </si>
  <si>
    <t>SC-7(18)</t>
  </si>
  <si>
    <t>A biztonságos állapot egy olyan állapot, amely eléréséhez az EIR mechanizmusokat alkalmaz, amelyekkel biztosítható, hogy a menedzselt interfészek határvédelmi eszközeinek működési hibája esetén az EIR nem kerül olyan állapotba, amiben a tervezett biztonsági tulajdonságok már nem állnak fenn. A menedzselt interfészek közé tartoznak a védett alhálózatokon (általában demilitarizált zónáknak nevezett) alhálózatokon található routerek, tűzfalak és alkalmazás-átjárók. A határvédelmi eszközök meghibásodásai nem vezethetnek információk külső eszközbe jutásához, és a meghibásodások nem tehetik lehetővé a jogosulatlan információkiadást.
.</t>
  </si>
  <si>
    <t>1. A szervezetnek biztosítania kell, hogy a határvédelmi berendezések, mint például a routerek, tűzfalak és alkalmazási átjárók, melyek a védett alhálózatokon találhatók, megfelelően működjenek és kezelhetők legyenek.
2. A szervezetnek implementálnia kell olyan mechanizmusokat, melyek biztosítják, hogy a határvédelmi berendezések működési hibái esetén az EIR ne kerüljön nem biztonságos állapotba, ahol a tervezett biztonsági tulajdonságok már nem érvényesülnek.
3. A szervezetnek gondoskodnia kell arról, hogy a határvédelmi berendezések hibái ne vezethessenek olyan helyzetekhez, ahol az eszközökön kívüli információk beléphetnek az eszközökbe, vagy ahol a hibák engedélyezhetik a jogosulatlan információ-kiadást.
4. A szervezetnek naplóznia kell a határvédelmi berendezések működési állapotát és az esetleges hibákat, hogy időben észlelje a problémákat és megelőzze a nem biztonságos állapotok kialakulását az EIR-ben.
5. A szervezetnek folyamatosan frissítenie - és karbantartania kell a határvédelmi berendezéseket, hogy biztosítsa a legmagasabb szintű védelmet az EIR számára.</t>
  </si>
  <si>
    <t xml:space="preserve">7.2. Üzletmenet-folytonossági terv
7.48. Átállás biztonságosüzemmódra
17.77. Ismert állapot való meghibásodás
</t>
  </si>
  <si>
    <t>SC-7(19)</t>
  </si>
  <si>
    <t>A végfelhasználók és a külső szolgáltatók által önállóan konfigurált kommunikációs kliensek közé tartoznak az azonnali üzenetküldő kliensek, valamint a videokonferencia-szoftverek és -alkalmazások. A forgalom blokkolása nem vonatkozik azokra a kommunikációs klienesekre, amelyeket az érintett szervezetek engedélyezett funkciók elvégzésére konfiguráltak.</t>
  </si>
  <si>
    <t>1. A szervezetnek fel kell mérnie, milyen önállóan konfigurált kommunikációs klienseket használnak a végfelhasználók és a külső szolgáltatók.
2. A szervezetnek meg kell határoznia az EIR beállításait úgy, hogy blokkolja a bejövő és a kimenő kommunikációs forgalmat azok között a kliensek között, amelyeket a végfelhasználók és a külső szolgáltatók a szervezettől függetlenül konfigurálnak.
3. A szervezetnek implementálnia kell a blokkolási szabályokat az EIR-ben. Ez magában foglalhatja a szabályok beállítását a tűzfalon, a hálózati eszközökön és az EIR-en belüli egyéb biztonsági eszközökön.
4. A szervezetnek tesztelnie kell az EIR blokkolási funkcióját, hogy biztosítsa, hogy a szabályok megfelelően működnek.
5. A szervezetnek naplóznia kell az EIR blokkolási tevékenységeit, hogy nyomon követhesse a blokkolt kommunikációs forgalmat és azonosíthassa a potenciális biztonsági problémákat.
6. A szervezetnek rendszeresen felül kell vizsgálnia és frissítenie kell az EIR blokkolási szabályait, hogy valamennyi önállóan konfigurált kommunikációs kliensre kiterjedjen.</t>
  </si>
  <si>
    <t>SC-7(20)</t>
  </si>
  <si>
    <t>Bizonyos belső rendszerelemek dinamikus elkülönítésének képessége akkor hasznos, ha a megkérdőjelezhető eredetű rendszerelemeket el kell választani vagy el kell különíteni a nagyobb megbízhatósággal rendelkező elemektől. Az elemek elkülönítése csökkenti a szervezeti EIR-ek támadási felületét. A kiválasztott rendszerelemek elkülönítése a sikeres támadásokból származó károkat is korlátozhatja, ha ilyen támadások történnek.</t>
  </si>
  <si>
    <t>1. A szervezetnek meg kell határoznia, mely rendszerelemeket szeretné elkülöníteni a többi rendszerelemtől. Ez lehet olyan rendszerelem, amelynek eredete kérdéses, vagy amely nagyobb bizalommal bír.
2. A szervezetnek implementálnia kell egy dinamikus elkülönítési képességet az EIR-en belül. Ez azt jelenti, hogy az EIR-nek képesnek kell lennie arra, hogy automatikusan elkülönítse a kijelölt rendszerelemeket a többi rendszerelemtől, amikor szükséges.
3. A szervezetnek felügyelnie kell, hogy az EIR elkülönítési képessége korlátozza a sikeres támadásokból eredő károkat. Sikeres támadás esetén csak az elkülönített rendszerelemek kompromittálódnak és a támadás hatása nem terjed tovább a többi rendszerelemre.
5. A szervezetnek dokumentálnia kell az EIR elkülönítésével kapcsolatos tevékenységeit. Így minden elkülönítési eseményt rögzíteni kell, hogy később vissza lehessen követni, ha szükséges.</t>
  </si>
  <si>
    <t>SC-7(21)</t>
  </si>
  <si>
    <t>Az érintett szervezetek elkülöníthetik a különböző ügymeneti vagy üzleti funkciókat ellátó rendszerelemeket. Az ilyen elkülönítés korlátozza a rendszerelemek közötti jogosulatlan információáramlást, és lehetőséget biztosít a kiválasztott elemek nagyobb védelmi szintre való fejlesztésére. A rendszerelemek határvédelmi mechanizmusokkal történő szétválasztása lehetővé teszi az egyes elemek fokozott védelmét és az ezen elemek közötti információáramlás hatékonyabb ellenőrzését. Az ilyen típusú fokozott védelem korlátozza a kibertámadások és hibák okozta lehetséges károkat. Az elkülönítés mértéke a választott mechanizmusoktól függően változik. A határvédelmi mechanizmusok közé tartoznak például a routerek, az átjárók és a tűzfalak, amelyek a rendszerelemeket fizikailag elkülönülő hálózatokra vagy alhálózatokra osztják, az alhálózatokat elválasztó kereszt-tartományú eszközök (tartományokon átnyúló), a virtualizációs technikák és a rendszerelemek közötti információáramlás titkosítása (különböző titkosítási kulcsok segítségével).</t>
  </si>
  <si>
    <t>1. A szervezetnek meg kell határoznia azokat a rendszerelemeket, amelyek ügymeneti és üzleti funkciókat támogatnak. 
2. A szervezetnek határvédelmi mechanizmusokat kell alkalmaznia a rendszerelemek elkülönítésére. Az elkülönítés korlátozza a nem engedélyezett információáramlást a rendszerelemek között, és lehetőséget biztosít a kiválasztott rendszerelemek nagyobb védelmének kialakítására.
3. A szervezetnek növelnie kell az egyes rendszerelemek védelmét, és hatékonyabban kell ellenőriznie az információáramlást az elemek között.
4. A szervezetnek dokumentálnia kell a határvédelmi mechanizmusok alkalmazását és a rendszerelemek elkülönítését, hogy nyomon követhesse a folyamatot és biztosíthassa a követelményeknek való megfelelést.</t>
  </si>
  <si>
    <t>A követelményponthoz kapcsolódó szervezeti feladat a rendszerelemek illetve a meghatározott célok és üzleti funkciók meghatározása</t>
  </si>
  <si>
    <t xml:space="preserve">5.24. Belső rendszerkapcsolatok
</t>
  </si>
  <si>
    <t>SC-7(22)</t>
  </si>
  <si>
    <t>Az EIR-ek alhálózatokra való bontása segít a megfelelő védelmi szint biztosításában a különböző biztonsági tartományokhoz való hálózati kapcsolatok számára, amelyek különböző biztonsági kategóriájú vagy minősítési szintű információkat tartalmaznak.</t>
  </si>
  <si>
    <t>1. A szervezetnek először meg kell határoznia a különböző biztonsági tartományokat, amelyekben az EIR-ek találhatók. Ezek a tartományok lehetnek például különböző biztonsági szintek vagy osztályozási szintek.
2. A szervezetnek létre kell hoznia különböző hálózati címeket, amelyeket ezekhez a tartományokhoz rendel. Ez azt jelenti, hogy minden egyes tartományhoz külön hálózati cím tartozik.
3. A szervezetnek biztosítania kell, hogy az EIR-ek csak a megfelelő hálózati címeken keresztül csatlakozzanak a hálózathoz, az EIR-eknek csak a hozzájuk rendelt hálózati címeken keresztül tudnak csatlakozni a hálózathoz.
4. A szervezetnek naplóznia kell, hogy nyomon követhesse, mely EIR-ek csatlakoznak a hálózathoz, és milyen hálózati címeken keresztül. Ez biztosítja az ellenőrizhetőségét annak, hogy az EIR-ek csak a megfelelő hálózati címeken keresztül csatlakoznak-e a hálózathoz.
5.A szervezetnek rendszeresen felül kell vizsgálnia és frissítenie kell a hálózati címeket és a hozzájuk rendelt EIR-eket, hogy biztosítsa a teljeskörű védelmet.</t>
  </si>
  <si>
    <t>SC-7(23)</t>
  </si>
  <si>
    <t>Ha kommunikáció során protokollformátum-ellenőrzési hiba lép fel, az ezzel kapcsolatos visszajelzés küldését az EIR letiltja, ez pedig megakadályozza, hogy a potenciális támadók olyan információkhoz jussanak, amelyek egyébként nem lennének elérhetők számukra. .</t>
  </si>
  <si>
    <t>1. A szervezetnek be kell állítania az EIR-t úgy, hogy automatikusan tiltsa le a visszajelzés küldését, amikor protokollformátum-ellenőrzési hiba lép fel. 
2. A szervezetnek tesztelnie kell az EIR-t, hogy biztosítsa a funkció megfelelő működését. Ez magában foglalhatja a protokollformátum-ellenőrzési hiba szimulálását és a visszajelzés küldésének letiltásának ellenőrzését.
3. A szervezetnek naplózni kell az összes protokollformátum-ellenőrzési hibát és a visszajelzés küldésének letiltását az EIR-ben. Ez lehetővé teszi a szervezet számára, hogy nyomon kövesse és elemezze az ilyen eseményeket.
4. A szervezetnek rendszeresen felül kell vizsgálnia és frissítenie kell az EIR beállításait, hogy biztosítsa a kiberbiztonsági követelményeknek való megfelelést.</t>
  </si>
  <si>
    <t>SC-7(28)</t>
  </si>
  <si>
    <t>A közvetlen kapcsolat olyan kapcsolatot jelent, ami közvetlenül fizikailag, vagy virtuális módon valósul meg kettő vagy több rendszer között. Az EIR közvetlen csatlakozása más nyilvánosan hozzáférhető hálózathoz, beleértve az internetet és az érintett szervezet egyéb nyilvános hozzáféréssel rendelkező hálózatait, tilos.
Ez a követelmény a kiberbiztonsági kockázatok csökkentésére irányul. A közvetlen csatlakozások lehetővé teszik a támadók számára, hogy könnyebben hozzáférjenek és támadják meg az EIR-t. A közvetlen csatlakozások korlátozása vagy tiltása segít megakadályozni a nem kívánt hozzáférést és a potenciális adatszivárgást.</t>
  </si>
  <si>
    <t>1. A szervezetnek meg kell határoznia, mely EIR-eket szeretné korlátozni a nyilvános hálózathoz való közvetlen csatlakozástól. Ez kitejedhet valamennyi EIR-re, vagy csak bizonyos kritikus rendszerekre.
2. A szervezetnek implementálnia kell a megfelelő hálózati biztonsági szabályokat és protokollokat, amelyek megakadályozzák az EIR közvetlen csatlakozását a nyilvános hálózathoz. Ez magában foglalhatja a tűzfalak, hálózati szűrők és egyéb biztonsági eszközök használatát.
3. A szervezetnek ellenőriznie kell, hogy az EIR-k megfelelően vannak-e konfigurálva. Ez magában foglalhatja a rendszerbeállítások ellenőrzését, a hálózati forgalom monitorozását és a biztonsági események naplózását.
4. A szervezetnek rendszeresen felül kell vizsgálnia és frissítenie kell a hálózati biztonsági szabályait és protokollokat, hogy biztosítsa az EIR-ek védelmét a legújabb fenyegetésekkel szemben.
5 A szervezetnek rendszeresen felül kell vizsgálnia a naplókat, hogy azonosítsa a potenciális biztonsági eseményeket és reagáljon rájuk. Ez magában foglalhatja a naplók elemzését, a biztonsági események értékelését és a megfelelő válaszintézkedések meghozatalát.</t>
  </si>
  <si>
    <t>A követelményponthoz kapcsolódó szervezeti feladat a rendszer meghatározása</t>
  </si>
  <si>
    <t>SC-7(29)</t>
  </si>
  <si>
    <t>A kritikus rendszerelemek és funkciók elkülönítése más, nem kritikus rendszerelemektől és funkcióktól külön alhálózatokon keresztül szükséges lehet a katasztrofális vagy gyengítő hatású, rendszerhibát eredményező sérüléssel vagy kompromittálódással szembeni kitettség csökkentéséhez. Például egy kereskedelmi repülőgépen az irányítási és vezérlési funkciónak a fedélzeti szórakoztató funkciótól való fizikai elkülönítése külön alhálózatokon keresztül nagyobb fokú biztonságot nyújt a kritikus rendszerfunkciók megbízhatóságában.</t>
  </si>
  <si>
    <t xml:space="preserve">1. A szervezetnek meg kell határoznia, melyek azok a rendszerelemek és funkciók, amelyek kritikusak a működése szempontjából. 
2. A szervezetnek fizikailag vagy logikailag elkülönített alhálózatokat kell létrehoznia, amelyekben ezek a kritikus rendszerelemek és funkciók helyezkednek el.
3. A szervezetnek gondoskodnia kell arról, hogy a kritikus és nem kritikus rendszerelemek közötti kommunikáció csak szigorúan ellenőrzött és biztonságos csatornákon történjen.
4. A szervezetnek rendszeresen ellenőriznie kell az alhálózatok biztonságát, és naplózni kell minden eseményt, amely potenciálisan veszélyeztetheti a kritikus rendszerelemeket és funkciókat.
</t>
  </si>
  <si>
    <t>A követelményponthoz kapcsolódó szervezeti feladat a kritikus rendszerelemek és funkciók meghatározása</t>
  </si>
  <si>
    <t>SC-8</t>
  </si>
  <si>
    <t>Ez az intézkedés mind a belső, mind a külső hálózatokra és valamennyi információs rendszerelemre vonatkozik, amelyekből az információ továbbítható. A szabályozott határok védelmén kívül eső kommunikációs utak ki vannak téve a lehallgatás és módosítás lehetőségének. A szervezeti információk bizalmasságának és sértetlenségének védelme fizikai eszközökkel (például védett elosztó rendszerek alkalmazásával) vagy logikai eszközökkel (például titkosítási technikák alkalmazásával) valósítható meg. A nem teljesen dedikált (pl. az egyéni kliensek igényeihez rendkívül specializálódott szolgáltatások), hanem kereskedelmi szolgáltatásként igénybe vett átviteli szolgáltatásokra támaszkodó szervezetek nehezen szerezhetik meg a szükséges biztosítékokat az átvitel bizalmasságával és sértetlenségével kapcsolatban elvárt biztonsági intézkedésekről. Ilyen helyzetekben a szervezet meghatározza, hogy szabványos, kereskedelmi távközlési szolgáltatáscsomagokban milyen bizalmassági és sértetlenségi szolgáltatások érhetők el. Ha nem kivitelezhető vagy nem praktikus a szükséges biztonsági ellenőrzéseket és intézkedési hatékonyságot a megfelelő szerződéses eszközzel biztosítani, a szervezet megfelelő kiegészítő biztonsági intézkedéseket vezethet be, vagy elfogadja a megnövekedett kockázatot.</t>
  </si>
  <si>
    <t>1. A szervezetnek biztosítania kell, hogy az EIR védi a továbbított információk bizalmasságát és sértetlenségét mind belső, mind külső hálózatokon, valamint minden olyan rendszerelemen, amely képes információt továbbítani, beleértve a szervereket, notebookokat, asztali számítógépeket, mobil eszközöket, nyomtatókat, másolókat.
2. A szervezetnek meg kell védenie a kommunikációs utakat a lehetséges lehallgatás és módosítás ellen. Az információ bizalmasságának és sértetlenségének védelme fizikai vagy logikai eszközökkel is elérhető. A fizikai védelem biztosítható védett elosztó rendszerek használatával. A védett elosztó rendszer olyan vezetékes vagy optikai telekommunikációs rendszer, amely terminálokat és megfelelő elektromágneses, akusztikus, elektromos és fizikai intézkedéseket tartalmaz, amelyek lehetővé teszik annak használatát titkosítatlan információ továbbítására. A logikai védelem elérhető titkosítási technikák alkalmazásával.
3. A szervezetnek meg kell határoznia, milyen típusú bizalmassági vagy sértetlenségi szolgáltatások állnak rendelkezésre a standard, kereskedelmi telekommunikációs szolgáltatási csomagokban, ha olyan kereskedelmi szolgáltatókra támaszkodnak, akik továbbítási szolgáltatásokat nyújtanak szolgáltatásként, nem pedig teljesen dedikált szolgáltatásként.
4. Ha nem lehetséges a szükséges ellenőrzések és az intézkedési hatékonyság biztosításának megszerzése megfelelő szerződéses eszközökön keresztül, a szervezetnek megfelelő kompenzációs intézkedéseket kell végrehajtania.
5. A szervezetnek dokumentálnia kell az összes lépést, amelyet a továbbított információk bizalmasságának és sértetlenségének védelme érdekében tett, hogy bizonyíthassa a megfelelőséget és az ellenőrzés hatékonyságát.</t>
  </si>
  <si>
    <t>3.3.13.7. Az adatátvitel bizalmassága</t>
  </si>
  <si>
    <t>A.5.10; A.5.14; A.5.33; A.8.20; A.8.26</t>
  </si>
  <si>
    <t xml:space="preserve">2.100. Távoli hozzáférés
2.108. Vezeték nélküli hozzáférés
4.33. Letagadhatatlanság
8.10. Eszközök azonosítása és hitelesítése
8.38. Azonosítás és hitelesítés (szervezeten kívüli felhasználók)
8.41. Szolgáltatás azonosítása és hitelesítése
10.11. Távoli karbantartás
12.14. Hozzáférés az adatátviteli eszközökhöz és csatornákhoz
16.7. Beszerzések
16.16. Biztonságtervezési elvek
</t>
  </si>
  <si>
    <t>SC-8(1)</t>
  </si>
  <si>
    <t>Az EIR kriptográfiai mechanizmusokat alkalmaz, hogy az adatforgalom bizalmasságáról és sértetlenségéről megbizonyosodjon az adatátvitel során, kivéve, ha azt a szervezet által meghatározott alternatív fizikai védelmi intézkedések segítségével védi.
Az adatátvitel során az adatok titkosítása védi meg az információt a jogosulatlan közzétételtől és a módosítástól. Az információ sértetlenségének védelme érdekében megvalósított kriptográfiai mechanizmusok közé tartoznak például a kriptográfiai lenyomat (hash) függvények, amelyeket a elektronikus aláírásokban is használnak, az ellenőrző kódok és az üzenet hitelesítési kódok. Az alternatív fizikai biztonsági biztosítékok közé tartoznak például a védett elosztó rendszerek.
.</t>
  </si>
  <si>
    <t>1. A szervezetnek ki kell választania a megfelelő kriptográfiai mechanizmusokat, amelyeket az EIR alkalmazni fog az adatátvitel során. Ez magában foglalhatja a TLS és az IPSec (Internet Protocol Security) protokollokat, amelyek biztosítják az adatok bizalmas és integritását az átvitel során.
2. A szervezetnek implementálnia kell a kiválasztott kriptográfiai mechanizmusokat az EIR-ben. Ez magában foglalhatja a szoftverfrissítéseket, a konfigurációs változtatásokat és a tesztelést annak érdekében,hogy biztosítsa a mechanizmusok megfelelő működését.
3. A szervezetnek naplózni kell az EIR kriptográfiai mechanizmusainak használatát. Ez magában foglalhatja az adatátviteli eseményeket, a kriptográfiai hitelesítési eseményeket és az esetleges biztonsági eseményeket.
4. A szervezetnek rendszeresen felül kell vizsgálnia és frissítenie kell az EIR kriptográfiai mechanizmusait, hogy biztosítsa azok hatékonyságát és relevanciáját a változó kiberbiztonsági fenyegetésekkel szemben.
5. A szervezetnek gondoskodnia kell arról, hogy a személyzet megfelelően képzett legyen legyen a kriptográfiai mechanizmusok használatával kapcsolatban.</t>
  </si>
  <si>
    <t>SC-8(2)</t>
  </si>
  <si>
    <t>Az információ a továbbítás előkészítése vagy a fogadása során, beleértve az aggregálást, a protokoll transzformációs pontokat, valamint a csomagolást és kicsomagolást, az információ véletlenül vagy szándékosan nyilvánosságra kerülhet vagy módosulhat. Az ilyen jogosulatlan felfedések vagy módosítások veszélyeztetik az információ titkosságát vagy sértetlenségét.
Az EIR-nek megfelelő biztonsági intézkedéseket kell bevezetnie és fenntartania annak érdekében, hogy megakadályozza az információ jogosulatlan kiadását vagy módosítását. Valamint a szervezetnek naplóznia kell az EIR-nek az összes releváns tevékenységet, hogy képes legyen azonosítani és kezelni az esetleges biztonsági eseményeket.</t>
  </si>
  <si>
    <t>1. A szervezetnek implementálnia kell a megfelelő kiberbiztonsági eszközöket és protokollokat, amelyek biztosítják az információ bizalmasságát és sértetlenségét a továbbítás előkészítése és a fogadás során. Ez magában foglalhatja a titkosítást, az adatintegritás-ellenőrzést és a hitelesítést.
2. A szervezetnek be kell vezetnie a szükséges biztonsági intézkedéseket, hogy megakadályozza az információk jogosulatlan hozzáférését vagy módosítását. Ez magában foglalhatja a hozzáférés-vezérlési szabályokat, a jogosulatlan hozzáférési kísérletek észlelését és a biztonsági események kezelését.
3. A szervezetnek naplót kell vezetnie az EIR-ben történő összes tevékenységről, hogy nyomon követhető legyen minden változás, és azonosítható legyen minden potenciális biztonsági esemény.
4. A szervezetnek rendszeresen felül kell vizsgálnia és frissítenie kell a biztonsági intézkedéseket és protokollokat, hogy biztosítsa az EIR folyamatos védelmét a változó kiberbiztonsági fenyegetésekkel szemben.</t>
  </si>
  <si>
    <t>SC-8(3)</t>
  </si>
  <si>
    <t>"Üzenetek kriptográfiai védelme külső fogadó fél esetén" követelmény az információk jogosulatlan nyilvánosságra hozatala elleni védelemmel foglalkozik. Az üzenet külső adatai közé tartoznak az üzenetfejlécek és az útvonal-információk. A kriptográfiai védelem megakadályozza az üzenet külső adatainak kihasználását, és olyan belső és külső hálózatokra vagy linkekre vonatkozik, amelyek nem jogosult felhasználók számára is láthatóak lehetnek. A fejléc- és útválasztási információkat néha nyílt szövegben továbbítják, mert a szervezet nem azonosítja ezeket jelentős értékű információknak, vagy mert az információ titkosítása alacsonyabb hálózati teljesítményt vagy magasabb költségeket eredményezhet. Az alternatív fizikai védelmi mechanizmusok közé tartoznak a védett elosztó rendszerek alkalmazása.</t>
  </si>
  <si>
    <t xml:space="preserve">1. A szervezetnek meg kell határoznia, hogy mely üzenetek külső adatait kell védeni. 
2. A szervezetnek kriptográfiai mechanizmusokat kell bevezetnie, amelyek megakadályozzák az üzenetek külső adatainak jogosulatlan hozzáférését. 
3. A szervezetnek biztosítania kell, hogy a kriptográfiai védelem alkalmazása mind a belső, mind a külső hálózatokra vagy kapcsolatokra vonatkozik, amelyek láthatóak lehetnek a nem jogosult felhasználók számára.  
4. A szervezetnek alternatív fizikai védelmi mechanizmusokat kell alkalmaznia, ha a kriptográfiai mechanizmusok alkalmazása nem lehetséges vagy nem kívánatos. Ilyen alternatív fizikai védelmi mechanizmusok lehetnek például a védett elosztó rendszerek. 
5. A szervezetnek naplózásra van szüksége, hogy nyomon követhesse a kriptográfiai mechanizmusok és az alternatív fizikai védelmi mechanizmusok hatékonyságát és megfelelőségét. </t>
  </si>
  <si>
    <t>SC-8(4)</t>
  </si>
  <si>
    <t>A kommunikációs minták elrejtése vagy randomizálása az információk jogosulatlan nyilvánosságra hozatala elleni védelemmel foglalkozik. A kommunikációs minták közé tartozik a gyakoriság, az időszakok, a kiszámíthatóság és a mennyiség. A kommunikációs mintázatok változásai értékes hírszerzési információkat tárhatnak fel, különösen, ha a szervezet ügymeneti és üzleti funkcióival kapcsolatos egyéb rendelkezésre álló információkkal kombinálják. A kommunikáció elrejtése vagy randomizálása megakadályozza a kommunikációs mintákon alapuló hírszerzési információk levezetését, és mind a belső, mind a külső hálózatokra vagy kapcsolatokra vonatkozik, amelyek olyan személyek számára is láthatóak lehetnek, akik nem jogosult felhasználók. A kapcsolatok titkosítása és a folyamatos, rögzített vagy véletlenszerű mintákban történő továbbítás megakadályozza az EIR kommunikációs mintáiból történő hírszerzési információk levezetését. Az alternatív fizikai intézkedések közé tartoznak a védett elosztórendszerek.</t>
  </si>
  <si>
    <t xml:space="preserve">1. A szervezetnek fel kell mérnie a jelenlegi kommunikációs mintázatait, beleértve a frekvenciát, időszakokat, kiszámíthatóságot és mennyiséget.
2. A szervezetnek kriptográfiai mechanizmusokat kell alkalmaznia a kommunikációs mintázatok elrejtésére vagy randomizálására. Ez magában foglalhatja a hivatkozások titkosítását és a folyamatos, fix vagy véletlenszerű mintázatokban történő továbbítást.
3. A szervezetnek biztosítania kell, hogy a kriptográfiai mechanizmusok mind a belső, mind a külső hálózatokra vagy linkekre alkalmazhatóak legyenek, amelyek láthatóak lehetnek a jogosulatlan felhasználók számára.
4. A szervezetnek alternatív fizikai intézkedéseket is meg kell határoznia, amennyiben a kommunikációs mintázatokat nem védi más. Ez magában foglalhatja a védett elosztó rendszereket.
5. A szervezetnek dokumentálnia kell a kriptográfiai mechanizmusok alkalmazását és a kommunikációs mintázatok változásait, hogy biztosítsa a folyamatos felülvizsgálatot és a szükséges módosításokat.
</t>
  </si>
  <si>
    <t>SC-8(5)</t>
  </si>
  <si>
    <t>Az érintett szervezet által meghatározott védett elosztórendszer célja, hogy megakadályozza, észlelje és/vagy megnehezítse a fizikai hozzáférést azokhoz a kommunikációs vonalakhoz. Az EIR ebben az esetben a védett elosztórendszer részét képezi, melynek feladata az információk biztonságos továbbítása.</t>
  </si>
  <si>
    <t>1. A szerveztenek meg kell határoznia a védett elosztórendszer hatókörét, és az érintett kommunikációs vonalakat.
2. A szervezetnek biztosítania kell, hogy az EIR képes legyen észlelni az információban bekövetkező változásokat a továbbítás során.
3. A szervezetnek szigorú hozzáférési szabályokat kell bevezetnie az EIR-hez, hogy csak a jogosult felhasználók férhessenek hozzá az információhoz. Ez magában foglalhatja a felhasználói hitelesítést, a jogosultságkezelést és a hozzáférések naplózását.
4. Az érintett szervezetnek biztosítania kell, hogy az EIR frissítve legyen a legújabb biztonsági frissítésekkel és javításokkal, hogy megvédje az információt a legújabb fenyegetésektől.</t>
  </si>
  <si>
    <t>A követelményponthoz kapcsolódó szervezeti feladat a védett elosztórendszer meghatározása</t>
  </si>
  <si>
    <t>SC-10</t>
  </si>
  <si>
    <t>Ez az intézkedés mind belső, mind külső hálózatokra vonatkozik. A kommunikációs munkaszakaszokhoz kapcsolódó hálózati kapcsolatok megszakítása például a hozzárendelt TCP/IP-címek/portpárok operációs rendszer szintjén történő szétválasztása, vagy a hálózati hozzárendelések alkalmazás szinten történő megszakítása, ha több alkalmazás-munkamenet egyetlen operációs rendszer-szintű hálózati kapcsolatot használ. Az inaktivitás időtartamát a szervezet állapíthatja meg, mérlegelve például a hálózati hozzáférés típusát vagy az egyes hálózati hozzáférések időtartamát.</t>
  </si>
  <si>
    <t>1. A szervezetnek a kommunikációs munkaszakasz befejezésekor meg kell szakítania a hálózati kapcsolatot.
2. A szervezetnek meg kell határoznia az inaktivitás időtartamát, amely után szintén meg kell szakítani a hálózati kapcsolatot. Az inaktivitás időtartama lehet általános, minden hálózati hozzáférésre vonatkozó, vagy specifikus, egyes hálózati hozzáférésekhez esetén.
3. A szervezetnek naplózásra van szüksége, hogy nyomon követhesse a hálózati kapcsolatok megszakítását és az inaktivitás időtartamát. A naplózás segíthet az érintett szervezetnek abban, hogy elemezze a hálózati kapcsolatok használatát, és szükség esetén módosítsa a hálózati kapcsolatok megszakításának és az inaktivitás időtartamának szabályait.
4. A szervezetnek rendszeres időnként felül kell vizsgálnia és frissítenie kell a hálózati kapcsolatok megszakításának szabályait.</t>
  </si>
  <si>
    <t>3.3.13.9. A hálózati kapcsolat megszakítása: Az elektronikus információs rendszer megszakítja a hálózati kapcsolatot egy munkaszakaszra épülő kétirányú adatcsere befejezésekor, meghatározott időtartamú inaktivitás után.</t>
  </si>
  <si>
    <t>A.8.20</t>
  </si>
  <si>
    <t xml:space="preserve">2.100. Távoli hozzáférés
17.73. Munkaszakasz hitelessége
</t>
  </si>
  <si>
    <t>SC-11</t>
  </si>
  <si>
    <t>A megbízható útvonalak olyan mechanizmusok, amelyek révén a felhasználók közvetlenül kommunikálhatnak (beviteli eszközök, például billentyűzetek használatával) az EIR-ek biztonsági funkcióival, a biztonsági szabályok támogatásához szükséges biztosítékokkal. A megbízható útvonal-mechanizmusokat csak a felhasználók vagy a szervezeti EIR-ek biztonsági funkciói aktiválhatják. A megbízható útvonalakon keresztül érkező felhasználói válaszok védve vannak a nem megbízható alkalmazások általi módosítással és a nem megbízható alkalmazások számára történő közzététellel szemben. Az érintett szervezetek megbízható útvonalakat alkalmaznak a megbízható, magas biztosítékú kapcsolatok biztosítása érdekében az EIR biztonsági funkciói és a felhasználók között, beleértve a rendszerbe való bejelentkezést is. A megbízható útvonalak eredeti megvalósításai egy sávon kívüli (out of band) jelet használtak az útvonal elindítására, például a &lt;BREAK&gt; billenyűt, amely nem továbbít hamisítható karaktereket. A későbbi megvalósításokban olyan billentyűkombinációt használtak, amelyet nem lehet eltéríteni (spoof) (pl. a &lt;CTRL&gt; + &lt;ALT&gt; + &lt;DEL&gt; billentyűk). Az ilyen billenytű-kombinációk azonban platformspecifikusak, és nem biztos, hogy minden esetben biztosítják a megbízható útvonal megvalósítását. A megbízható kommunikációs útvonalak érvényesítését a referenciamonitor koncepciónak megfelelő egyedi megvalósítás biztosítja.</t>
  </si>
  <si>
    <t>1. A szervezetnek létre kell hoznia egy fizikailag vagy logikailag elkülönített, megbízható kommunikációs útvonalat az EIR megbízható elemei és a felhasználók között. Ez magában foglalhatja a hálózati infrastruktúra biztonságos konfigurációját, a titkosítási protokollok használatát és a biztonsági rétegek bevezetését.
2. A szervezetnek lehetővé kell tennie a felhasználók számára, hogy ezt a megbízható kommunikációs útvonalat használják az EIR biztonsági funkcióival való kommunikációra. Ez magában foglalhatja a felhasználói jogosultságok és hozzáférési szintek beállítását, valamint a felhasználói interakciók naplózását.
3. A szervezetnek biztosítania kell a hitelesítést és az újrahitelesítést a megbízható kommunikációs útvonalon keresztül. 
4. A szervezetnek további biztonsági funkciókat kell meghatároznia és implementálnia, amelyeket a felhasználók a megbízható kommunikációs útvonalon keresztül használhatnak. Ez magában foglalhatja a különböző biztonsági protokollok és szabályok bevezetését, valamint a rendszeres biztonsági ellenőrzések és naplózások elvégzését.
5. A szervezetnek biztosítania kell, hogy a megbízható kommunikációs útvonalat csak a felhasználók vagy az EIR biztonsági funkciói aktiválhatják.</t>
  </si>
  <si>
    <t xml:space="preserve">2.89. Biztonsági tulajdonságok
2.129. Referenciának való megfelelőség vizsgálata
17.49. Kriptográfiai kulcs előállítása és kezelése
17.73. Munkaszakasz hitelessége
</t>
  </si>
  <si>
    <t>SC-11(1)</t>
  </si>
  <si>
    <t>Az EIR-nek a kommunikáció során szükséges biztosítania egy olyan megbízható kommunikációs útvonalat amellyel kapcsolatban egy felhasználó egyértelműen felismeri a kommunikáció forrását, mint egy megbízható rendszerelemet. Például a megbízható útvonalra utaló jel megjelenhet a kijelző egy olyan területén, amelyhez más alkalmazásoknak nincs hozzáférése, vagy alapulhat egy olyan azonosítón, amelyet nem lehet meghamisítani.</t>
  </si>
  <si>
    <t>1. A megbízható kommunikációs útvonalnak egyértelműen megkülönböztethetőnek kell lennie más kommunikációs útvonalaktól. Ez azt jelenti, hogy a felhasználónak képesnek kell lennie egyértelműen felismerni a kommunikáció forrását, mint egy megbízható rendszerelemet.
2. A szervezetnek biztosítania kell, hogy a megbízható kommunikációs útvonal megjelenjen egy olyan területen, amelyet más alkalmazások nem érhetnek el, vagy alapuljon egy olyan azonosítón, amelyet nem lehet meghamisítani.
3. A szervezetnek naplózásra van szüksége, hogy nyomon követhesse a megbízható kommunikációs útvonal használatát és biztosítsa annak integritását. Ez magában foglalja a kommunikációs útvonalon keresztül továbbított adatok naplózását, valamint a rendszerben történő változásokat, amelyek befolyásolhatják a megbízható kommunikációs útvonal biztonságát.
5. A szervezetnek rendszeresen felül kell vizsgálnia és frissítenie kell a megbízható kommunikációs útvonalat, hogy biztosítsa annak folyamatos megbízhatóságát és biztonságát. Ez magában foglalja a potenciális biztonsági rések azonosítását és javítását, valamint a rendszer frissítéseit a legújabb biztonsági protokollok és technológiák alkalmazásával.</t>
  </si>
  <si>
    <t>SC-12</t>
  </si>
  <si>
    <t>A kriptográfiai kulcsok kezelése és létrehozása manuális eljárásokkal támogatott automatizált mechanizmusokkal történhet. Az érintett szervezetek meghatározzák a kulcskezelési követelményeket a vonatkozó jogszabályi előírások, vezetői utasítások és előírások, belső szabályzatok, szabványok és iránymutatások figyelembevételével, meghatározva a megfelelő paramétereket. A szervezet egy bizalmi tárolót tart fenn, amelyben csak jóváhagyott megbízható elemek kerülnek tárolásra. Ez magában foglalja az EIR-ek belső műveletekhez kapcsolódó tanúsítványokat és az EIR-ek külső láthatóságú tanúsítványait.</t>
  </si>
  <si>
    <t>1. A szervezet először határozza meg a kriptográfiai kulcskezelési követelményeket, amelyek összhangban vannak az alkalmazandó törvényekkel, végrehajtási rendeletekkel, irányelvekkel, szabályozásokkal, szabályokkal, szabványokkal és útmutatókkal. 
2. Az érintett szervezetnek döntenie kell a megfelelő opciókról, paraméterekről és szintekről, amelyeket a kriptográfiai kulcskezelés során alkalmaznak.
3. A szervezetnek kezelnie kell a bizalmi tárolókat, hogy biztosítsa, csak a jóváhagyott bizalmi ankerpontok legyenek része ezeknek a tárolóknak. Ez magában foglalja az EIR-en kívüli láthatósággal rendelkező tanúsítványokat, valamint az EIR belső működésével kapcsolatos tanúsítványokat.
4. A szervezetnek elő kell állítania és kezelnie kell a kriptográfiai kulcsokat a szervezet által meghatározott előállítási, szétosztási, tárolási, hozzáférési és megsemmisítési követelményekkel összhangban.
5. A szervezetnek dokumentálnia kell a kriptográfiai kulcskezelési és generálási folyamatokat, hogy nyomon követhető legyen a kulcsok életciklusa.</t>
  </si>
  <si>
    <t>3.3.13.10. Kriptográfiai kulcs előállítása és kezelése</t>
  </si>
  <si>
    <t>A.8.24</t>
  </si>
  <si>
    <t>A követelményponthoz kapcsolódó szervezeti feladat az előállítási, szétosztási, tárolási, hozzáférési és megsemmisítési követelmények meghatározása</t>
  </si>
  <si>
    <t xml:space="preserve">2.100. Távoli hozzáférés
4.25. Naplóinformációk védelme
4.33. Letagadhatatlanság
6.7. A konfigurációváltozások felügyelete (változáskezelés)
8.10. Eszközök azonosítása és hitelesítése
8.37. Hitelesítés kriptográfiai modul esetén
16.7. Beszerzések
16.16. Biztonságtervezési elvek
16.49. Külső elektronikus információs rendszerek szolgáltatásai
17.40. Az adatátvitel bizalmassága és sértetlensége
</t>
  </si>
  <si>
    <t>SC-12(1)</t>
  </si>
  <si>
    <t>A szervezet biztosítja az információk rendelkezésre állását a kriptográfiai kulcsok elvesztése esetén is.
A titkosítási kulcsok letétbe helyezése általános gyakorlat a rendelkezésre állás biztosítására az ilyen jellegű események bekövetkezésekor .</t>
  </si>
  <si>
    <t xml:space="preserve">1. A szervezetnek be kell vezetnie egy kulcsletételi rendszert. Ez a gyakorlat lehetővé teszi a kriptográfiai kulcsok biztonságos tárolását egy harmadik fél által, így ha a felhasználók elveszítik a kulcsaikat, a kulcsok visszaállíthatók.
2. A szervezetnek biztosítania kell, hogy az EIR rendelkezzen a kulcsletételi rendszerrel való integráció képességével. Ez magában foglalja a kulcsok generálását, tárolását és visszaállítását.
3. A szervezetnek ki kell dolgoznia és be kell vezetnie egy biztonsági protokollt, amely meghatározza, hogyan kezelik a kulcsokat az EIR-ben. Ez magában foglalja a kulcsok generálását, tárolását, visszaállítását és törlését.
4. A szervezetnek rendszeresen ellenőriznie kell az EIR-t, hogy biztosítsa a kulcsletételi rendszer megfelelő működését. Ez magában foglalja a naplók felülvizsgálatát, hogy biztosítsa a kulcsok megfelelő kezelését.
5. A szervezetnek biztosítania kell, hogy a felhasználók kulcsletételi rendszerrel és annak használatával kapcsolatban megfelelően tájékozottak és tudatosak legyenek. </t>
  </si>
  <si>
    <t>SC-12(3)</t>
  </si>
  <si>
    <t>Az érintett szervezetnek az aszimmetrikus kriptográfiai kulcsok előállítására, felügyeletére és terjesztésére vonatkozó követelménye azt jelenti, hogy az érintett szervezetnek biztosítania kell, hogy a kulcsokat a legjobb iparági gyakorlatnak megfelelően kezeljék. Ez magában foglalja a kulcskezelési technológiát és a kulcskezelési folyamatokat.</t>
  </si>
  <si>
    <t>1. A szervezetnek meg kell határoznia a kulcskezelési technológiát és folyamatokat, amelyeket alkalmazni kíván. Ez magában foglalja az aszimmetrikus kriptográfiai kulcsok előállítását, felügyeletét és terjesztését. Az érintett szervezetnek figyelembe kell vennie a legjobb iparági gyakorlatokat, melyekre számos nemzetközi úmutató, keretrendszer létezik.
2. A szervezetnek implementálnia kell a kiválasztott kulcskezelési technológiát és folyamatokat az EIR-ben. Ez magában foglalja a kulcsok előállítását, tárolását, terjesztését, felügyeletét és végül a kulcsok visszavonását.
3. A szervezetnek biztosítania kell, hogy az EIR-ben alkalmazott kulcskezelési technológia és folyamatok megfelelnek a kiberbiztonsági követelményeknek.
4. A szervezetnek naplózni kell az összes kulcskezelési tevékenységet az EIR-ben. A naplózás segít a szervezetnek nyomon követni és ellenőrizni a kulcskezelési tevékenységeket.
5. A szervezetnek rendszeresen felül kell vizsgálnia és frissítenie kell a kulcskezelési technológiát és folyamatokat az EIR-ben, hogy biztosítsa a kiberbiztonsági követelményeknek való megfelelést.</t>
  </si>
  <si>
    <t>SC-12(6)</t>
  </si>
  <si>
    <t>A külső szolgáltatókat (pl. felhőszolgáltatókat vagy adatközpont-szolgáltatókat) igénybe vevő szervezetek esetében a kriptográfiai kulcsok fizikai felügyelete további biztosítékot nyújt arra, hogy az ilyen külső szolgáltatók által tárolt információkat nem lehet jogosulatlanul felfedni vagy módosítani.</t>
  </si>
  <si>
    <t>1. A szervezetnek meg kell bizonyosodnia arról, hogy rendelkezik a kriptográfiai kulcsok fizikai felügyeletével. Ez azt jelenti, hogy a szervezetnek képesnek kell lennie arra, hogy hozzáférjen és ellenőrizze ezeket a kulcsokat.
3. A szervezetnek biztosítania kell, hogy a kulcsokat biztonságosan tárolják. Ez magában foglalhatja a kulcsok fizikai tárolását egy zárt helyen, mint például egy széfben, vagy digitális formában, de erős titkosítással a szervezet saját tulajdonú adattárán.
4. A szervezetnek rendszeres naplózást kell végeznie a kulcsok használatáról. Ez magában foglalja a kulcsok hozzáférésének, használatának és módosításának nyomon követését.
5. A szervezetnek biztosítania kell, hogy a kulcsokat csak azok a személyek használják, akiknek erre jogosultságuk van. Ez magában foglalhatja a hozzáférési jogosultságok szigorú kezelését és a személyazonosság ellenőrzését.
6. A szervezetnek biztosítania kell, hogy a külső szolgáltatók is megfelelnek a kriptográfiai kulcsok kezelésének követelményeinek. Ez magában foglalhatja a szolgáltatók auditálását és a szerződéses kötelezettségek beépítését a kulcskezelési követelményekkel kapcsolatban.</t>
  </si>
  <si>
    <t>SC-13</t>
  </si>
  <si>
    <t xml:space="preserve">A kriptográfia számos biztonsági megoldás támogatására alkalmazható, beleértve a minősített és az ellenőrzött, nem minősített információk védelmét, a digitális aláírások biztosítását és végrehajtását, valamint az információk elkülönítésének érvényesítését, amikor a jogosult személyek rendelkeznek a szükséges engedélyekkel, de nincsenek meg a szükséges formális hozzáférési jóváhagyások. A kriptográfia a véletlenszám- és hash-generálás támogatására is használható. Az általánosan alkalmazandó kriptográfiai szabványok közé tartozik az NBSZ által jóváhagyott kriptográfia. Például azok a szervezetek, amelyeknek minősített információkat kell védeniük, előírhatják az NBSZ által jóváhagyott kriptográfia használatát. Azok a szervezetek, amelyeknek digitális aláírásokat kell biztosítaniuk és végrehajtaniuk, szabványos hitelesített kriptográfiát használhatnak. A kriptográfiát a vonatkozó törvényekkel, végrehajtási utasításokkal, irányelvekkel, szabályzatokkal, szabályokkal, szabványokkal és iránymutatásokkal összhangban hajtják végre.
</t>
  </si>
  <si>
    <t>1. Az érintett szervezetnek először meg kell határoznia a kriptográfia felhasználási területeit az EIR-en belül. Ez magában foglalhatja a titkosított információk és az ellenőrzött nem titkosított információk védelmét, a digitális aláírások biztosítását és megvalósítását, valamint az információ szeparációjának érvényesítését, amikor a jogosult személyek rendelkeznek a szükséges engedélyekkel, de nincsenek meg a szükséges formális hozzáférési jóváhagyások.
2. A szervezetnek meg kell valósítania a kriptográfiai megoldásokat az egyes kriptográfiai felhasználási területeken. Ez magában foglalhatja az NBSZ által jóváhagyott kriptográfiát.
3. A szervezetnek a kriptográfiát az alkalmazható törvények, rendeletek, irányelvek, szabályozások, szabályok, szabványok és útmutatók szerint kell megvalósítania.
4. A szervezetnek dokumentálnia kell a kriptográfiai megoldások implementációját és használatát, hogy biztosítsa a folyamatok átláthatóságát és a kriptográfiai követelményeknek való megfelelőséget.</t>
  </si>
  <si>
    <t>3.3.13.11. Kriptográfiai védelem: Az elektronikus információs rendszer szabványos, egyéb jogszabályokban biztonságosnak minősített kriptográfiai műveleteket valósít meg.</t>
  </si>
  <si>
    <t>A.8.24; A.8.26</t>
  </si>
  <si>
    <t xml:space="preserve">2.2. Fiókkezelés
2.15. Hozzáférés-ellenőrzés érvényesítése
2.71. Sikertelen bejelentkezési kísérletek
2.100. Távoli hozzáférés
2.108. Vezeték nélküli hozzáférés
2.113. Mobil eszközök hozzáférés-ellenőrzése
4.25. Naplóinformációk védelme
4.33. Letagadhatatlanság
6.49. Felhasználó által telepített szoftver
7.35. Az elektronikus információs rendszer mentései
</t>
  </si>
  <si>
    <t>SC-15</t>
  </si>
  <si>
    <t>Az együttműködésen alapuló számítástechnikai eszközök közé tartoznak például a hálózatba kapcsolt kamerák és mikrofonok. A használat kifejezett jelzése magában foglalja például a felhasználók felé küldött jelzéseket az együttműködésen alapuló számítástechnikai eszközök bekapcsolásakor és használatakor.
.</t>
  </si>
  <si>
    <t xml:space="preserve">1. A szervezetnek meg kell határoznia azokat az eszközöket és alkalmazásokat, amelyek az együttműködésen alapuló számítástechnikai eszközök kategóriájába tartoznak. Ilyenek lehetnek például a távoli találkozók eszközei és alkalmazásai, kamerák és mikrofonok.
2. A szervezetnek be kell állítania az EIR-t úgy, hogy tiltsa ezeknek az eszközöknek és alkalmazásoknak a távoli aktiválását, kivéve azokat az eseteket, amelyeket a szervezet kifejezetten meghatározott.
3. A szervezetnek biztosítania kell, hogy az EIR egyértelmű visszajelzést adjon a felhasználóknak, amikor ezek az eszközök és alkalmazások aktiválódnak.
4. A szervezetnek naplóznia kell az eszközök és alkalmazások aktiválását, hogy nyomon követhető legyen, mikor és milyen körülmények között történtek a távoli aktiválások.
</t>
  </si>
  <si>
    <t>3.3.13.12. Együttműködésen alapuló számítástechnikai eszközök: Az elektronikus információs rendszer meggátolja az együttműködésen alapuló számítástechnikai eszközök (pl. kamerák, mikrofonok) távoli aktiválását, kivéve, ha az érintett szervezet engedélyezte azt, és közvetlen kijelzést nyújt a távoli aktivitásról azoknak a felhasználóknak, akik fizikailag jelen vannak az eszköznél.</t>
  </si>
  <si>
    <t>A.5.14</t>
  </si>
  <si>
    <t xml:space="preserve">2.121. Információmegosztás
17.117. Érzékelő képességei és kapcsolódó adatok
</t>
  </si>
  <si>
    <t>SC-15(1)</t>
  </si>
  <si>
    <t>Az együttműködésen alapuló számítástechnikai eszközökről történő szétkapcsolás elmulasztása a szervezeti információk későbbi veszélyeztetéséhez vezethet. Az ilyen eszközökről való leválasztás egyszerű módszereinek biztosítása a közös számítástechnikai munkamenet után biztosítja, hogy a résztvevők bonyolult és fárasztó eljárások nélkül végezzék el a szétkapcsolási műveletet. Az együttműködésen alapuló számítástechnikai eszközökről történő szétkapcsolás történhet manuálisan vagy automatikusan.</t>
  </si>
  <si>
    <t xml:space="preserve">1. A szervezetnek meg kell határoznia azokat az EIR-eket, amelyek együttműködésen alapuló számítástechnikai eszközökkel vannak összekapcsolva. 
2. A szervezetnek biztosítania kell, hogy ezek az EIR-ek egyszerűen és könnyen szét lehessen kapcsolni, akár fizikailag, akár logikailag. Ez magában foglalhatja a kapcsolat bontásának automatizálását, vagy a felhasználók számára egyszerű utasítások biztosítását a kapcsolat bontásához.
3. A szervezetnek ki kell dolgoznia és be kell vezetnie egy szabályzatot és eljárásokat, amelyek előírják az EIR-ek szétválasztását a munkamenetek végén. 
4. A szervezetnek naplót kell vezetnie arról, hogy mely EIR-ek vannak összekapcsolva, és mikor vannak szétkapcsolva. Ez lehetővé teszi az érintett szervezet számára, hogy nyomon kövesse és ellenőrizze az EIR-ek használatát, és biztosítsa, hogy a szétválasztási eljárásokat megfelelően végrehajtják.
</t>
  </si>
  <si>
    <t>SC-15(3)</t>
  </si>
  <si>
    <t>Ha az együttműködésen alapuló számítástechnikai eszközöket és alkalmazásokat nem kapcsolják ki vagy nem távolítják el az EIR-ekből vagy rendszerelemekből, az információk veszélyeztetéséhez vezethet, beleértve a beszélgetések lehallgatását is. A biztonságos munkaterületre példa az érzékeny információkkal foglalkozó létesítmény (Sensitive Compartmented Information Facility, SCIF).</t>
  </si>
  <si>
    <t>1. A szervezetnek azonosítottania kell az együttműködésen alapuló eszközöket és alkalmazásokat, meg kell határoznia, hogy melyeket kell letiltani vagy eltávolítani az EIR-ekből. Ez a döntés a szervezet biztonsági szabályán, az alkalmazások biztonsági kockázatán és az EIR-ek védelmének szükségességén alapul.
2. A szervezetnek implementálnia kell a letiltási vagy szétkapcsolási folyamatot. Ez magában foglalhatja a szoftverfrissítéseket, a hozzáférési jogosultságok módosítását, vagy akár az eszközök fizikai eltávolítását is.
3. A szervezetnek naplóznia kell a letiltási vagy szétkapcsolási folyamatot. Ez magában foglalja az érintett eszközök és alkalmazások listáját, a végrehajtott intézkedéseket, valamint a változások időpontját.
4. A szervezetnek rendszeresen felül kell vizsgálnia és frissítenie kell a letiltási vagy szétkapcsolási folyamatot, hogy biztosítsa az EIR-ek folyamatos védelmét. Ez magában foglalja a naplók áttekintését, a biztonsági események elemzését, és a szükséges változtatások végrehajtását.</t>
  </si>
  <si>
    <t>A követelményponthoz kapcsolódó szervezeti feladat a rendszerek vagy rendszerelemek illetve a biztonságos munkaterületek meghatározása</t>
  </si>
  <si>
    <t>SC-15(4)</t>
  </si>
  <si>
    <t>Az aktuális résztvevők egyértelmű feltüntetése megakadályozza, hogy illetéktelen személyek a többi résztvevő kifejezett tudta nélkül vegyenek részt az együttműködésen alapuló számítástechnikai munkamenetekben.</t>
  </si>
  <si>
    <t xml:space="preserve">1. A szervezetnek be kell határoznia, mely online megbeszéléseken és telefonkonferenciákon szeretné biztosítani a résztvevők egyértelmű felsorolását.
2. A szervezetnek be kell vezetnie egy olyan EIR-t, amely képes nyomon követni és rögzíteni a résztvevőket az online megbeszéléseken és telefonkonferenciákon. Ez lehet egy beépített funkció az online megbeszélési platformon, vagy egy különálló EIR, amely integrálható a használt platformmal.
3. A szervezetnek biztosítania kell, hogy minden résztvevő, aki csatlakozik az online megbeszéléshez vagy telefonkonferenciához, azonosítja magát, és ez az információ rögzítésre kerül az EIR-ben.
4. A szervezetnek be kell állítania az EIR-t úgy, hogy a résztvevők listája mindenki számára látható legyen a megbeszélés alatt. 
5. A szervezetnek rendszeresen ellenőriznie kell az EIR naplóját, hogy biztosítsa, nem voltak illetéktelen személyek a megbeszéléseken. Szabálytalanság észlelése esetén azonnali válaszlépéseket kell alkalmaznia.
</t>
  </si>
  <si>
    <t>A követelményponthoz kapcsolódó szervezeti feladat az online egyeztetések és  telekonferenciák meghatározása</t>
  </si>
  <si>
    <t>SC-16</t>
  </si>
  <si>
    <t>A biztonsági tulajdonságok explicit vagy implicit módon társíthatók a szervezeti EIR-ekben vagy rendszerelemekben található információkhoz. A tulajdonságok olyan absztrakciók, amelyek egy entitás alapvető tulajdonságait vagy jellemzőit képviselik az információk védelme tekintetében. A tulajdonságok jellemzően belső adatstruktúrákhoz kapcsolódnak, beleértve a rendszerben lévő rekordokat, puffereket és fájlokat. A biztonsági tulajdonságok a hozzáférés-felügyelet és az információáramlás-szabályozási irányelvek végrehajtására szolgálnak; különleges terjesztési, kezelési vagy terjesztési utasításokat tükröznek,  vagy az információbiztonsági irányelvek egyéb szempontjait támogatják.</t>
  </si>
  <si>
    <t>1. A szervezetnek meg kell határoznia a biztonsági tulajdonságokat, amelyeket hozzárendel az EIR-ek és EIR-elemek között kicserélt információkhoz. Ezek a tulajdonságok lehetnek explicit vagy implicit módon társítva az információhoz.
2. A tulajdonságok általában az EIR belső adatszerkezeteihez, beleértve a rekordokat, puffereket és fájlokat, vannak társítva. Ezek a tulajdonságok reprezentálják az entitás alapvető tulajdonságait vagy jellemzőit az információ védelme szempontjából.
3. A biztonsági tulajdonságokat a szervezetnek hozzáférés-felügyeleti és információáramlás-ellenőrzési szabályok megvalósítására kell használnia; tükrözniük kell a speciális terjesztési, kezelési utasításokat, vagy támogatniuk kell az információbiztonsági szabályok más aspektusait.
4. A szervezetnek dokumentálnia kell a biztonsági tulajdonságok hozzárendelését és használatát az EIR-ekhez vagy rendszerelemekhez, hogy nyomon követhető legyen a folyamat és biztosítható legyen a megfelelőség.</t>
  </si>
  <si>
    <t>A követelményponthoz kapcsolódó szervezeti feladat a biztonsági és adatvédelmi tulajdonságok meghatározása</t>
  </si>
  <si>
    <t>SC-16(1)</t>
  </si>
  <si>
    <t>A továbbított információk sétetlenségének ellenőrzéséhez hozzátartozik annak biztosítása, hogy az ilyen információkhoz kapcsolódó biztonsági tulajdonságokat nem módosították jogosulatlanul. A biztonsági tulajdonságok jogosulatlan módosítása a továbbított információ sértetlenségének elvesztését eredményezheti.</t>
  </si>
  <si>
    <t xml:space="preserve">1. A szervezetnek biztosítania kell, hogy az EIR rendelkezzen a megfelelő biztonsági eszközökkel és protokollokkal, amelyek képesek ellenőrizni a továbbított biztonsági tulajdonságok sértetlenségét.
2. A szervezetnek implementálnia kell egy olyan biztonsági szabályt, amely meghatározza, hogy milyen biztonsági tulajdonságokat kell továbbítani, és hogyan kell ezeket ellenőrizni.
3. A szervezetnek biztosítania kell, hogy az EIR képes azonosítani és reagálni a nem engedélyezett módosításokra. Ez magában foglalhatja a nem engedélyezett hozzáférési kísérletek naplózását, a rendellenes hálózati forgalom észlelését és a rendszeres biztonsági ellenőrzéseket.
4. A szervezetnek rendszeresen ellenőriznie kell az EIR-t, hogy meggyőződjön a biztonsági tulajdonságok sértetlenségéről. Ez magában foglalhatja a biztonsági naplók áttekintését, a rendszeres biztonsági auditokat és a biztonsági események utólagos vizsgálatát.
</t>
  </si>
  <si>
    <t xml:space="preserve">4.33. Letagadhatatlanság
17.40. Az adatátvitel bizalmassága és sértetlensége
</t>
  </si>
  <si>
    <t>SC-16(2)</t>
  </si>
  <si>
    <t>Egyes támadási vektorok egy EIR biztonsági tulajdonságainak megváltoztatásával működnek, hogy rosszindulatú szándékkal nem megfelelő biztonsági szintet valósítsanak meg az EIR-ben. A tulajdonságok megváltoztatásával az érintett szervezetek azt feltételezik, hogy a ténylegesnél több biztonsági funkció van érvényben és működik.</t>
  </si>
  <si>
    <t>1. A szervezetnek meg kell határoznia és alkalmaznia kell a megfelelő hamisítás elleni mechanizmusokat az EIR-ben. Ezek a mechanizmusok segítenek megakadályozni, hogy a támadók meghamisítsák a biztonsági eljárás sikeres alkalmazását jelző biztonsági tulajdonságokat.
2. A szervezetnek rendszeresen ellenőriznie kell az EIR biztonsági tulajdonságait, hogy biztosítsa, hogy a hamisítás elleni mechanizmusok hatékonyan működnek és megfelelően védik az EIR-t.
3. A szervezetnek naplóznia és monitoroznia kell, hogy nyomon követhesse a biztonsági tulajdonságok változásait és az esetleges hamisítási kísérleteket. 
4. A szervezetnek folyamatosan frissítenie és fejlesztenie kell a hamisítás elleni mechanizmusokat, hogy lépést tudjon tartani a változó kiberbiztonsági fenyegetésekkel és biztosíthassa az EIR hosszú távú védelmét.</t>
  </si>
  <si>
    <t xml:space="preserve">18.8. Kártékony kódok elleni védelem
18.13. Az EIR monitorozása
18.42. Szoftver- és információsértetlenség
</t>
  </si>
  <si>
    <t>SC-16(3)</t>
  </si>
  <si>
    <t>Az érintett szervezet kriptográfiai mechanizmusokat és technikákat alkalmaz, amelyek erős biztonsági és adatvédelmi tulajdonságokat kötnek az átvitt információhoz, ezzel segítve annak integritásának biztosítását. Az EIR adatainak védelme érdekében a szervezetnek biztosítania kell, hogy az átvitt információk megfelelően védettek legyenek.</t>
  </si>
  <si>
    <t>1. A szervezetnek ki kell választania és be kell vezetnie a megfelelő kriptográfiai mechanizmusokat vagy technikákat. Ezek a mechanizmusok segítenek a biztonsági tulajdonságok azonosításában és hozzárendelésében az átvitt információhoz.
2. A szervezetnek biztosítania kell, hogy minden EIR megfelelően integrálja és alkalmazza a kiválasztott kriptográfiai mechanizmusokat. Ez magában foglalja a mechanizmusok beállítását, tesztelését és karbantartását.
3. A szervezetnek rendszeresen felül kell vizsgálnia és frissítenie kell a használt kriptográfiai mechanizmusokat és technikákat, hogy biztosítsa azok hatékonyságát és relevanciáját. Ez magában foglalja a legújabb kiberbiztonsági fenyegetések és iparági jógyakorlatok figyelemmel kísérését.</t>
  </si>
  <si>
    <t>A követelményponthoz kapcsolódó szervezeti feladat a mechanizmusok vagy technikák meghatározása</t>
  </si>
  <si>
    <t xml:space="preserve">2.89. Biztonsági tulajdonságok
17.49. Kriptográfiai kulcs előállítása és kezelése
17.53. Kriptográfiai védelem
</t>
  </si>
  <si>
    <t>SC-17</t>
  </si>
  <si>
    <t>A nyilvános kulcsú infrastruktúra tanúsítványai magukban foglalják a szervezeti rendszereken kívüli láthatósággal rendelkező tanúsítványokat és a rendszerek belső működéséhez kapcsolódó tanúsítványokat is, ilyenek például az alkalmazásspecifikus idővel kapcsolatos szolgáltatások. A hierarchikus felépítésű kriptográfiai rendszerekben bizalmi szempontból "fix pont" egy olyan hiteles forrás (pl. tanúsító hatóság), amely iránt a bizalom feltételezett és nem származtatott. Egy PKI-rendszer gyökér-tanúsítványa egy példa egyfajta bizalmi szempontból fix pontra. A bizalmi tároló vagy tanúsítványtároló a megbízható gyökértanúsítványok listáját tartja nyilván.</t>
  </si>
  <si>
    <t xml:space="preserve">1. A szervezetnek meg kell határoznia a tanúsítványkiadási szabályokat, amelyek alapján nyilvános kulcsú tanúsítványokat fog kiadni. 
2. A szervezetnek létre kell hoznia egy tanúsítványkiadó rendszert, amely képes a nyilvános kulcsú tanúsítványok kiadására. Az EIR-nek biztosítania kell, hogy a CA megfelelően védett legyen, hogy a tanúsítványok integritása ne legyen veszélyeztetve.
3. A szervezetnek be kell szereznie a nyilvános kulcsú tanúsítványokat egy bizalmi szolgáltatótól, amennyiben nem saját maga állítja ki őket. A bizalmi szolgáltatótól származó tanúsítványokat az EIR-nek hitelesítenie kell, mielőtt felvenné őket a tanúsítványtárolóba.
4. A szervezetnek létre kell hoznia megfelelően védett tanúsítványtárolókat, amelyekben csak jóváhagyott, hitelesített tanúsítvány vehető fel. 
5. A szervezetnek dokumentálnia kell a tanúsítványok kiadását és hitelesítését, hogy nyomon követhető legyen a tanúsítványok életciklusa. 
6. A szervezetnek rendszeresen ellenőriznie kell a tanúsítványtárolókat és a tanúsítványkiadó rendszert, hogy biztosítsa a tanúsítványok biztonságát és integritását. </t>
  </si>
  <si>
    <t>3.3.13.13. Nyilvános kulcsú infrastruktúra tanúsítványok: Az érintett szervezet nyilvános kulcsú tanúsítványokat állít ki a belső hitelesítési rend szerint, vagy a nyilvános kulcsú tanúsítványokat beszerzi a Nemzeti Média- és Hírközlési Hatóság elektronikus aláírással kapcsolatos nyilvántartásában szereplő hitelesítésszolgáltatótól.</t>
  </si>
  <si>
    <t xml:space="preserve">4.33. Letagadhatatlanság
8.21. A hitelesítésre szolgáló eszközök kezelése
17.49. Kriptográfiai kulcs előállítása és kezelése
</t>
  </si>
  <si>
    <t>SC-18</t>
  </si>
  <si>
    <t>A mobilkódok szervezeti információs rendszereken belüli alkalmazásával kapcsolatos döntések az esetleges rosszindulatú felhasználás esetén a rendszerben okozott lehetséges kár mértékén alapulnak. A mobilkód-technológiák közé tartozik például a Java, a JavaScript, a HTML5, a WebGL és a VBScript. A használati korlátozások és a kivitelezési iránymutatások mind a szerverekre telepített mobilkódok kiválasztására és használatára, mind az egyes munkaállomásokon és eszközökön letöltött és futtatott mobilkódra vonatkoznak. A mobilkód-irányelvek és eljárások a szervezeti EIR-eken belüli nem elfogadható mobilkódok fejlesztésének, beszerzésének vagy a bevezetésének megakadályozását szolgálják.
.</t>
  </si>
  <si>
    <t>1. A szervezetnek meg kell határoznia az elfogadható és nem elfogadható mobilkódokat.
2. A szervezetnek fel kell térképeznie a használatban lévő mobilkód technológiákat. Ilyen technológiák például a Java appletek, a JavaScript, az HTML5, a WebGL és a VBScript.
3. A szervezetnek korlátozásokat kell bevezetnie a mobilkódok használatára, és irányelveket kell kidolgoznia a mobilkódok kiválasztására és használatára vonatkozóan. Ezek a korlátozások és irányelvek vonatkoznak mind a szervereken telepített mobilkódokra, mind az egyéni munkaállomásokon és eszközökön letöltött és futtatott mobilkódokra, beleértve a notebookokat és okostelefonokat.
4. A szervezetnek szabályozást és eljárásokat kell kidolgoznia a mobilkódokkal kapcsolatban. Ezeknek a szabályozásoknak és eljárásoknak ki kell térniük arra, hogy milyen lépéseket tesznek annak érdekében, hogy megakadályozzák a nem elfogadható mobilkódok fejlesztését, beszerzését és bevezetését az EIR-ben. Például előírhatják, hogy a mobilkódokat digitálisan alá kell írni egy megbízható forrástól.
5. A szervezetnek engedélyeznie, felügyelnie és ellenőriznie kell a mobilkódok használatát az EIR-en belül. Ez magában foglalhatja a mobilkódok használatának naplózását, a mobilkódok használatának ellenőrzését, és a mobilkódok használatának engedélyezését vagy tiltását.</t>
  </si>
  <si>
    <t>3.3.13.14. Mobilkód korlátozása</t>
  </si>
  <si>
    <t xml:space="preserve">4.2. Naplózható események
4.40. Naplóbejegyzések létrehozása
6.2. Alapkonfiguráció
6.23. Konfigurációs beállítások
18.8. Kártékony kódok elleni védelem
</t>
  </si>
  <si>
    <t>SC-18(1)</t>
  </si>
  <si>
    <t>Az érintett szervezet azonosítja a nem elfogadható mobilkódot, majd meghatározott korrekciós intézkedéseket hajt végre. Ezek a korrekciós intézkedések tartalmazhatják a blokkolást, karanténba helyezést vagy az adminisztrátorok értesítését. A blokkolás magában foglalja például a beágyazott makrókkal rendelkező szöveges fájlok továbbításának megakadályozását, amennyiben ezeket a makrókat nem elfogadható mobilkódnak minősítették. .</t>
  </si>
  <si>
    <t>1. A szervezet meghatározza a nem elfogadható mobilkódot. Ez magában foglalhatja a mobilkódok vizsgálatát, a kódok elemzését és a nem elfogadható kódok azonosítását.
2. A szervezetnek a nem elfogadható mobilkódokra korrekciós intézkedéseket  kell meghatároznia. Ez magában foglalhatja a mobilkód blokkolását, karanténba helyezését vagy az adminisztrátorok értesítését.
3. A szervezetnek dokumentálnia kell a nem elfogadható mobilkódok azonosítását és a hozzájuk kapcsolódó korrekciós intézkedéseket. 
4. A szervezetnek rendszeresen felül kell vizsgálnia és frissítenie kell a mobilkódokkal kapcsolatos szabályait és eljárásait..</t>
  </si>
  <si>
    <t>A követelményponthoz kapcsolódó szervezeti feladat a nem elfogadott mobilkódok illetve a korrekciós intézkedések meghatározása</t>
  </si>
  <si>
    <t>SC-18(2)</t>
  </si>
  <si>
    <t>Az érintett szervezetnek gondoskodnia kell arról, hogy a rendszerekben telepítendő mobilkódok beszerzése, fejlesztése és használata megfeleljen az általa meghatározott követelményeknek.</t>
  </si>
  <si>
    <t>1. A szervezetnek meg kell határoznia a mobilkódokra vonatkozó követelményeket a rendszerekben. Ez magában foglalhatja a mobilkódok biztonsági szintjével, a kompatibilitásával és a teljesítménnyel kapcsolatos követelményeket.
2. A szervezetnek ellenőriznie kell, hogy a beszerzett, fejlesztett vagy épp használatban lévő mobilkódok megfelelnek-e az általa meghatározott követelményeknek. Ez kiterjedhet a kódok tesztelésére, ellenőrzésére és validálására.
3. Ha a mobilkódok nem felelnek meg a követelményeknek, az érintett szervezetnek intézkedéseket kell tennie a problémák kijavítására. Ez magában foglalhatja a kódok módosítását, frissítését vagy cseréjét.
4. A szervezetnek rendszeresen felül kell vizsgálnia és frissítenie kell a mobilkódokra vonatkozó követelményeket, hogy biztosítsa az EIR folyamatos biztonságát és hatékony működését.</t>
  </si>
  <si>
    <t>A követelményponthoz kapcsolódó szervezeti feladat a mobilkód követelmények meghatározása</t>
  </si>
  <si>
    <t>SC-18(3)</t>
  </si>
  <si>
    <t>Az érintett szervezet megakadályozza az általa meghatározott nem elfogadható mobilkód letöltését és végrehajtását.
.</t>
  </si>
  <si>
    <t>1. A szervezetnek meg kell határoznia, milyen mobilkódokat tekint nem elfogadhatónak. Ez magában foglalhatja a kártékony kódot tartalmazó mobilkódokat, a nem biztonságos forrásból származó mobilkódokat, stb.
2. A szervezetnek naplózniak kell és monitorozásra van szüksége, hogy nyomon követhesse a nem elfogadható mobilkódok letöltését és végrehajtását. Ez magában foglalhatja a letöltési naplókat, a rendszeres biztonsági jelentéseket, a rendszeres napló ellenőrzéseket stb.
3. A szervezetnek rendszeresen felül kell vizsgálnia és frissítenie kell az EIR biztonsági szabályait, hogy biztosítsa annak hatékonyságát és relevanciáját, a technológiai változásokhoz igazodva.
4. A szervezetnek biztosítania kell, hogy minden munkavállaló megfelelő biztonságtudatossági képzésben részesüljön és tisztában legyenek a nem elfogadható mobilkódokra vonatkozó szabályokkal.</t>
  </si>
  <si>
    <t>A követelményponthoz kapcsolódó szervezeti feladat a nem elfogadott mobilkódok meghatározása</t>
  </si>
  <si>
    <t>SC-18(4)</t>
  </si>
  <si>
    <t>Az érintett szervezet által a mobilkódok automatikus végrehajtásának megakadályozása  érdekében meghatározásra kerülő intézkedések közé tartozik a felhasználók figyelmeztetése, mielőtt e-mail mellékleteket nyitnának meg vagy webhivatkozásokra kattintanának. A mobilkódok automatikus végrehajtásának megakadályozása magában foglalja az automatikus végrehajtási funkciók letiltását azon rendszerelemeken, amelyek hordozható tárolóeszközöket használnak, mint például fizikai lemezek, digitális tárolólemezek és USB eszközök. A mobilkódok végrehajtása előtti meghatározott intézkedések végrehajtásának kikényszerítése és a mobilkódok automatikus végrehajtásának megakadályozása segít a szervezetnek megelőzni a kártékony kódok által okozott károkat és biztonsági eseményeket.</t>
  </si>
  <si>
    <t>1. A szervezetnek először meg kell határoznia, mely esetekben szeretné megakadályozni a mobilkódok automatikus végrehajtását. 
2. A szervezetnek el kell végeznie a szükséges beállításokat a mobilkód végrehajtásban érintett rendszerelemeken úgy, hogy azok ne hajtsák végre automatikusan a mobilkódokat. Ez magában foglalhatja az automatikusan végrehajtott funkciók letiltását az érintett rendszerelemeken, és hordozható tárolóeszközökön.
3. A szervezetnek ki kell kényszerítenie a meghatározott intézkedések végrehajtását a mobilkódok futtatása előtt. Ez magában foglalja a felhasználók figyelmeztetését, mielőtt e-mail mellékleteket nyitnának meg vagy webhivatkozásokra kattintanának.</t>
  </si>
  <si>
    <t>A követelményponthoz kapcsolódó szervezeti feladat a szoftver alkalmazások illetve a tevékenységek meghatározása</t>
  </si>
  <si>
    <t>SC-18(5)</t>
  </si>
  <si>
    <t>Az érintett szervezet által jóváhagyott mobilkód futtatásának korlátozása kizárólag zárt, virtualizált környezetekre segít megelőzni a rosszindulatú kódok bevezetését más EIR-ekbe és rendszerelemekbe.</t>
  </si>
  <si>
    <t>1. A szervezetnek biztosítania kell, hogy képes legyen virtualizált környezetek létrehozására és kezelésére. 
2. A szervezetnek meg kell bizonyosodnia arról, hogy a mobilkódok futtatása csak zárt virtualizált környezetben legyen lehetséges.
3. A szervezetnek dokumentálnia kell a zárt virtuális környezetben történő mobilkódok futtatásának eredményeit.</t>
  </si>
  <si>
    <t xml:space="preserve">17.122. Izolált futtatási környezetek
18.42. Szoftver- és információsértetlenség
</t>
  </si>
  <si>
    <t>SC-20</t>
  </si>
  <si>
    <t>Ez az intézkedés lehetővé teszi, hogy a külső kliensek, beleértve például a távoli internetes klienseket, eredethitelesítéssel és integritás-ellenőrzéssel kapcsolatos biztos információt szerezzenek a hoszt/szolgáltatás név hálózati címre való feloldásával kapcsolatban. A név- és címfeloldási szolgáltatásokat nyújtó információs rendszerek közé tartoznak például a DNS-kiszolgálók. A további lehetőségek közé tartozik például a DNS biztonsági elektronikus aláírások (DNSSEC) és a kriptográfiai kulcsok. A DNS erőforrásrekord (resource record) példa a hiteles adatokra. A gyermektartomány (child zones) biztonsági állapotának jelzésére szolgáló eszközök közé tartozik például a delegáció-aláíró erőforrásrekordok (DS) használata a DNS-ben. Azon EIR-ek számára, amelyek nem DNS-t használnak a hoszt/szolgáltatás nevek hálózati címmel való összerendelésére, más eszközöket használnak a válaszadatok hitelességének és integritásának ellenőrzésére.
.</t>
  </si>
  <si>
    <t>1. Az EIR-nek biztosítania kell a név- és címfeloldási kérésekhez hiteles névfeloldási adatokat, valamint az információ eredetére és a tartalom sértetlenségére vonatkozó kiegészítő adatokat. Ez lehetővé teszi a külső kliensek számára, beleértve a távoli internetes klienseket is, hogy eredet hitelesítéssel és integritás ellenőrzéssel kapcsolatos biztos információt szerezzenek a szolgáltatáson keresztül megszerzett név és hálózati cím feloldással kapcsolatban.
2. Az EIR-nek, amennyiben egy elosztott, hierarchikus névtér részeként működik, vissza kell jeleznie a gyermektartományok biztonsági állapotával kapcsolatosan. Ezt a delegáció aláíró erőforrás rekordok használatával teheti meg a DNS-ben.
3. Az EIR-nek lehetővé kell tennie a szülő- és gyermektartományok közötti bizalmi lánc ellenőrzését, amennyiben a gyermektartományok támogatják a biztonságos névfeloldási szolgáltatásokat. 
4. Az EIR-nek, amelyek olyan technológiákat használnak, amelyek nem a DNS-t használják a hoszt és szolgáltatás nevek és hálózati címek közötti leképezéshez, más eszközöket kell biztosítania a válaszadatok hitelességének és integritásának biztosítására.
5. Az EIR-nek további eszközöket kell biztosítania, mint például a DNS Biztonsági Kiterjesztések digitális aláírások és kriptográfiai kulcsok.
6. Az EIR-nek hiteles adatokat kell biztosítania, beleértve a DNS erőforrás rekordokat.</t>
  </si>
  <si>
    <t>3.3.13.16. Biztonságos név/cím feloldó szolgáltatások (úgynevezett hiteles forrás): Az elektronikus információs rendszer a név/cím feloldási kérésekre a hiteles adatokon kívül az információ eredetére és sértetlenségére vonatkozó kiegészítő adatokat is biztosít, és ha egy elosztott, hierarchikus névtár részeként működik, akkor jelzi utódtartományok biztonsági állapotát is, és (ha azok támogatják a biztonságos feloldási szolgáltatásokat) hitelesíti az utód- és elődtartományok közötti bizalmi láncot.</t>
  </si>
  <si>
    <t xml:space="preserve">4.33. Letagadhatatlanság
17.40. Az adatátvitel bizalmassága és sértetlensége
17.49. Kriptográfiai kulcs előállítása és kezelése
17.53. Kriptográfiai védelem
17.71. Biztonságos név/cím feloldó szolgáltatás (rekurzív vagy gyorsítótárat használó feloldás)
17.72. Architektúra és tartalékok név/cím feloldási szolgáltatás esetén
</t>
  </si>
  <si>
    <t>SC-20(2)</t>
  </si>
  <si>
    <t>1. Az EIR-nek biztosítania kell a név- és címfeloldási kérésekhez hiteles névfeloldási adatokat, valamint az információ eredetére és a tartalom sértetlenségére vonatkozó kiegészítő adatokat. Ez lehetővé teszi a külső kliensek számára, beleértve a távoli internetes klienseket is, hogy eredet hitelesítéssel és sértetlenség ellenőrzéssel kapcsolatos biztos információt szerezzenek a szolgáltatáson keresztül megszerzett név és hálózati cím feloldásisal kapcsolatban.
2. Az EIR-nek, amennyiben egy elosztott, hierarchikus névtér részeként működik, vissza kell jelezni a gyermektartományok biztonsági állapotával kapcsolatosan. Ezt a delegáció aláíró rekordok használatával teheti meg a DNS-ben.
3. Ha a gyermektartományok támogatják a biztonságos névfeloldási szolgáltatásokat, az EIR-nek lehetővé kell tennie a szülő- és gyermektartományok közötti bizalmi lánc ellenőrzését.
4. Azon EIR-ek, amelyek olyan technológiákat használnak, amelyek nem a DNS-t használják a host és szolgáltatás nevek és hálózati címek közötti leképezéshez, más eszközöket kell biztosítania a válaszadatok hitelességének és sértetlenségének biztosítására.
5. Ahol csak lehetséges az EIR-nek további eszközöket kell biztosítania, mint például a DNS biztonsági kiterjesztések digitális aláírások és kriptográfiai kulcsok.
6. Az EIR-nek hiteles adatokat kell biztosítania, beleértve a DNS erőforrás rekordokat.</t>
  </si>
  <si>
    <t>SC-21</t>
  </si>
  <si>
    <t>A névfeloldási szolgáltatások minden kliense önállóan végzi el ezt az ellenőrzést, vagy hitelesített csatornákkal rendelkezik a megbízható hitelesítési szolgáltatók irányába. A helyi kliensek számára név- és címfeloldási szolgáltatásokat nyújtó információs rendszerek közé tartozik például a rekurzív feloldású vagy gyorsítótárazó domainnév szerverek. A DNS-kliens feloldók elvégzik a DNSSEC-aláírások validálását, vagy a kliensek hitelesített csatornákat használnak az ilyen validálásokat végrehajtó rekurzív feloldókhoz kapcsolódva. A DNS-től eltérő technológiákat használó információs rendszerek a hoszt/szolgáltatásnevek és a hálózati címek közötti összerendeléshez más eszközöket biztosítanak a kliensek számára a válaszadatok hitelességének és sértetlenségének ellenőrzésére.</t>
  </si>
  <si>
    <t>1. A szervezetnek biztosítania kell, hogy minden név- és címfeloldó szolgáltatásokat igénybe vevő kliens önállóan végezze el ezt a hitelesítést, vagy hitelesített csatornákon keresztül kapcsolódjon a megbízható hitelesítési szolgáltatókhoz.
2. A szervezetnek meg kell határoznia, hogy a DNS kliens feloldóknak vagy el kell végezniük a DNSSEC aláírások hitelesítését, vagy a klienseknek hitelesített csatornákon keresztül kell csatlakozniuk a rekurzív feloldókhoz, amelyek ilyen hitelesítéseket végeznek.
3. Az EIR-nek, amelyek más technológiákat használnak a DNS-nél a host és szolgáltatásnevek és hálózati címek közötti leképezéshez, biztosítania kell valamilyen más módot a kliensek számára, hogy ellenőrizhessék a válaszadatok hitelességét és sértetlenségét.
4. A szervezetnek naplóznia kell a hitelesítési folyamatokat és az adatok sértetlenségét, hogy nyomon követhesse és ellenőrizhesse azokat.</t>
  </si>
  <si>
    <t>3.3.13.17. Biztonságos név/cím feloldó szolgáltatás (úgynevezett rekurzív vagy gyorsító tárat használó feloldás): Az elektronikus információs rendszer eredethitelesítést és adatsértetlenség ellenőrzést kér, és hajt végre a hiteles forrásból származó név/cím feloldó válaszokra.</t>
  </si>
  <si>
    <t xml:space="preserve">17.69. Biztonságos név/cím feloldási szolgáltatás (hiteles forrás)
17.72. Architektúra és tartalékok név/cím feloldási szolgáltatás esetén
</t>
  </si>
  <si>
    <t>SC-22</t>
  </si>
  <si>
    <t>A név- és címfeloldási szolgáltatásokat nyújtó információs rendszerek közé tartoznak például a DNS-kiszolgálók. A kritikus hibapontok (ún. single points of failure) kiküszöbölése és a redundancia fokozása érdekében a szervezetek legalább két hiteles tartománynév-kiszolgálót alkalmaznak, az egyiket elsődleges kiszolgálóként, a másik pedig másodlagos kiszolgálóként konfigurálva. Ezen túlmenően a szervezetek rendszerint két földrajzilag elkülönített alhálózaton (azaz nem ugyanabban a fizikai létesítményben) telepítik a szervereket. A szerepkör-szétválasztáshoz a belső szerepkörrel rendelkező DNS-kiszolgálók csak a szervezeten belüli (azaz belső kliensektől származó) név- és címfeloldási kérelmeket dolgoznak fel. A külső szerepekkel rendelkező DNS-kiszolgálók csak a szervezeteken kívüli kliensek név- és címfeloldási kéréseit kezelik (azaz külső hálózatokon, beleértve az internetet is). A szervezetek meghatározzák a klienseket, akik bizonyos szerepkörökben elérhetik a hiteles DNS-kiszolgálókat (pl. címtartományok, explicit listák).</t>
  </si>
  <si>
    <t>1. A szervezetnek biztosítania kell, hogy az EIR-ek, amelyek név- és címfeloldási szolgáltatást biztosítanak, hibatűrő képességgel rendelkeznek. Ez azt jelenti, hogy legalább két hiteles DNS kiszolgálót kell alkalmazni - az egyiket elsődleges szerverként, a másikat pedig másodlagos szerverként konfigurálva. A hibatűrés növelése érdekében a szervezetnek a kiszolgálókat két földrajzilag elválasztott alhálózatban kell telepítenie.
2. A szervezetnek biztosítania kell, hogy a belső és külső szerepkörök szétválasztása érdekében a kiszolgálók, amelyek belső szerepkörrel rendelkeznek, csak a szervezeten belüli név- és címfeloldási kéréseket dolgozzák fel, míg azon kiszolgálók, amelyek külső szerepkörrel rendelkeznek, csak a szervezeten kívüli kliensektől érkező név- és címfeloldási információs kéréseket dolgozzák fel (pl. internet irányából).
4. A szervezetnek meg kell határoznia azokat a klienseket, amelyek bizonyos szerepekkörökben elérhetnek a hiteles DNS szerverekhez (például címtartományok és explicit listák alapján).</t>
  </si>
  <si>
    <t>3.3.13.18. Architektúra és tartalékok név/cím feloldási szolgáltatás esetén: Azok az elektronikus információs rendszerek, amelyek együttesen biztosítanak név/cím feloldási szolgáltatást egy szervezet számára, hibatűrők és belső/külső szerepkör szétválasztást valósítanak meg.</t>
  </si>
  <si>
    <t xml:space="preserve">17.2. Rendszer és felhasználói funkciók szétválasztása
17.69. Biztonságos név/cím feloldási szolgáltatás (hiteles forrás)
17.71. Biztonságos név/cím feloldó szolgáltatás (rekurzív vagy gyorsítótárat használó feloldás)
17.77. Ismert állapot való meghibásodás
</t>
  </si>
  <si>
    <t>SC-23</t>
  </si>
  <si>
    <t>Ez az intézkedés a kommunikáció védelmét tárgyalja a munkaszakaszra fókuszálva, nem pedig csomagszinten vizsgálva, és megalapozza a bizalmat a résztvevők azonosságával és az átvitt információ érvényességével kapcsolatban a munkaszakaszban a kommunikációban résztvevő mindkét fél esetében. A hitelességgel kapcsolatos védelmi intézkedések magában foglalják például a közbeékelődéses (man-in-the-middle) támadások/munkaszakasz-eltérítések és a hamis információk munkaszakaszba illesztése elleni védelmet is.</t>
  </si>
  <si>
    <t>1. A szervezetnek meg kell vizsgálnia a kommunikációt munkaszakasz szinten, nem a csomagok szintjén.
2. A szervezetnek meg kell védenie a rendszert a közbeékelődéses támadásoktól, a munkaszakasz-eltérítésektől (session hijacking), és a hamis információk munkaszakasz történő beszúrásától.
3. A szervezetnek meg kell bizonyosodnia arról, hogy az összes rendszerben megfelelő biztonsági intézkedések vannak érvényben a munkaszakaszok hitelességének védelmére. 
5. A szervezetnek rendszeresen ellenőriznie kell az EIR-t, hogy biztosítsa a munkaszakaszok hitelességének folyamatos védelmét.
6. A szervezetnek folyamatosan képeznie kell a munkatársait a munkaszakaszok hitelességéről, hogy mindenki tisztában legyen a potenciális kockázatokkal és a megfelelő védelmi intézkedésekkel.</t>
  </si>
  <si>
    <t>3.3.13.19. Munkaszakasz hitelessége: Az elektronikus információs rendszer védje meg a munkaszakaszok hitelességét.</t>
  </si>
  <si>
    <t xml:space="preserve">4.33. Letagadhatatlanság
17.40. Az adatátvitel bizalmassága és sértetlensége
17.46. A hálózati kapcsolat megszakítása
17.47. Megbízható útvonal
</t>
  </si>
  <si>
    <t>SC-23(1)</t>
  </si>
  <si>
    <t>Az EIR egyik kiberbiztonsági követelménye, hogy érvénytelenítse a felhasználó munkamenet-azonosítóját, amikor a felhasználó kijelentkezik, vagy a munkamenet más módon befejeződik. Ez a követelmény azért fontos, mert korlátozza a rosszindulatú támadók képességét arra, hogy ellopják és újra felhasználják a korábban érvényes munkamenet-azonosítókat.</t>
  </si>
  <si>
    <t>1. A szervezetnek biztosítania kell, hogy az EIR rendelkezik a felhasználói munkamenet-azonosítók érvénytelenítésére képes funkcióval. Ez a funkció lehet beépített vagy egy különálló biztonsági eszköz része.
2. A szervezetnek be kell állítania az összes rendszert úgy, hogy automatikusan érvénytelenítse a felhasználói munkamenet-azonosítót, amikor a felhasználó kijelentkezik. Ez magában foglalhatja a felhasználói munkamenet-azonosító törlését vagy érvénytelenítését.
3. A szervezetnek be kell állítania, hogy automatikusan érvénytelenítésre kerüljön a felhasználói munkamenet-azonosító, ha a munkamenet bármilyen módon befejeződik. Ez magában foglalhatja a munkamenet időtúllépését, hálózati hiba esetén történő megszakítást, vagy a felhasználói munkamenet-azonosító érvényességi idejének lejártát.</t>
  </si>
  <si>
    <t>SC-23(3)</t>
  </si>
  <si>
    <t>Az egyedi munkamenet-azonosítók létrehozása minden munkamenet esetén korlátozza a támadók képességét arra, hogy korábban érvényes munkamenet-azonosítókat használjanak újra. A véletlenszerűség elvének alkalmazása az egyedi munkamenet-azonosítók generálásában védelmet nyújt a véletlenszerű próbálkozással végrehajtott támadások ellen, amelyek a munkamenet-azonosítók kitalálására irányulnak.</t>
  </si>
  <si>
    <t>1. A szervezetnek be kell állítania az EIR-t úgy, hogy minden munkamenethez egyedi munkamenet-azonosítót hozzon létre. 
2. A munkamenet-azonosítók generálásánál a szervezetnek figyelembe kell vennie a véletlenszerűségi követelményeket. Ez azt jelenti, hogy az azonosítók nem követhetnek egy előre meghatározott mintát, és nem lehetnek kiszámíthatóak.
3. A szervezetnek be kell állítania az összes szolgáltatást és rendszert úgy, hogy csak a rendszer által generált munkamenet-azonosítókat fogadja el. Ez azt jelenti, hogy a felhasználók vagy harmadik felek által létrehozott azonosítókat el kell utasítani.</t>
  </si>
  <si>
    <t>A követelményponthoz kapcsolódó szervezeti feladat a véletlenszerűségi követelmények meghatározása</t>
  </si>
  <si>
    <t xml:space="preserve">2.81. Egyidejű munkaszakasz kezelés
17.49. Kriptográfiai kulcs előállítása és kezelése
17.53. Kriptográfiai védelem
</t>
  </si>
  <si>
    <t>SC-23(5)</t>
  </si>
  <si>
    <t>Az érintett szervezet által meghatározott tanúsítványkibocsátók tanúsítványainak használatával történő védett munkamenet létrehozásának követelményei közé tartozik a Transport Layer Security tanúsítványok használata. Ezek a tanúsítványok, miután a hozzájuk tartozó tanúsítványkibocsátók ellenőrizték őket, lehetővé teszik a védett munkamenetek létrehozását a webes kliensek és a webszerverek között.</t>
  </si>
  <si>
    <t>1. A szervezetnek először meg kell határoznia és jóváhagynia azokat a tanúsítványkibocsátókat, amelyeket a védett munkamenet létrehozásának ellenőrzésére használni kíván.
2. A szervezetnek implementálnia kell egy rendszert, amely képes kezelni és ellenőrizni a tanúsítványok használatát. Ez a rendszer képes lesz azonosítani és ellenőrizni a tanúsítványkibocsátók által kiadott tanúsítványokat.
3. A szervezetnek biztosítania kell, hogy az összes szolgáltatás és kommunikációban résztvevő fél csak a meghatározott tanúsítványkibocsátók tanúsítványait fogadja el. Ez azt jelenti, hogy a rendszereknek képesnek kell lennie elutasítani azokat a tanúsítványokat, amelyek nem a meghatározott tanúsítványkibocsátóktól származnak.</t>
  </si>
  <si>
    <t>A követelményponthoz kapcsolódó szervezeti feladat a tanúsítvány kibocsátók meghatározása</t>
  </si>
  <si>
    <t>SC-24</t>
  </si>
  <si>
    <t>A hiba bekövetkezése előtti ismert állapot megőrzése vagy visszaállítása a szervezeti EIR-ek vagy azok rendszerelemeinek meghibásodása esetén megakadályozza a bizalmasság, az sértetlenség vagy az információ rendelkezésre állásának degradálódását. A hiba bekövetkezése előtti ismert állapot megőrzése megakadályozza, hogy a rendszerek olyan állapotba kerüljenek, amely személyi sérülést vagy vagyonelemek megsemmisülését okozhatja. Az információs rendszer állapotinformációinak megőrzése megkönnyíti a rendszer újraindítását és a szervezetek működésének helyreállását, így kevésbé zavarva a üzleti (ügymeneti) folyamatokat és az alapfunkciókat.
.</t>
  </si>
  <si>
    <t>1. A szervezetnek először meg kell határoznia azon EIR-eket vagy ezek rendszerelemeit, amelyeknek meg kell őrizniük a hiba bekövetkezése előtti ismert állapotukat. 
2. A szervezetnek meg kell határoznia a potenciális hibákat, amelyek bekövetkezése esetén a rendszerelemeknek meg kell őrizniük a hiba előtti állapotukat. 
3. A szervezetnek implementálnia kell egy rendszert vagy eljárást, amely lehetővé teszi a rendszerelemeinek, hogy visszatérjenek a hiba előtti állapotba, ha a meghatározott hibák bekövetkeznek.
4. A szervezetnek tesztelnie kell ezt a rendszert vagy eljárást, hogy biztosítsa annak hatékonyságát és megbízhatóságát a hibák bekövetkezése esetén.</t>
  </si>
  <si>
    <t>3.3.13.20. Hibát követő ismert állapot: Meghatározott hibatípusokhoz tartozó hibát követően az elektronikus információs rendszer a kijelölt, vagy utolsó ismert állapotba kerül, amely a hiba esetén is megőrzi a rendszerállapot információkat.</t>
  </si>
  <si>
    <t>A követelményponthoz kapcsolódó szervezeti feladat az ismert rendszerállapot illetve a rendszerállapot információk meghatározása</t>
  </si>
  <si>
    <t xml:space="preserve">7.2. Üzletmenet-folytonossági terv
7.13. Üzletmenet-folytonossági terv tesztelése
7.43. Az elektronikus információs rendszer helyreállítása és újraindítása
7.48. Átállás biztonságosüzemmódra
16.16. Biztonságtervezési elvek
17.17. A határok védelme
17.72. Architektúra és tartalékok név/cím feloldási szolgáltatás esetén
18.68. Előrelátható meghibásodás megelőzése
</t>
  </si>
  <si>
    <t>SC-25</t>
  </si>
  <si>
    <t>A rendszerelemek minimális funkcionalitással történő telepítése csökkenti annak szükségességét, hogy minden végpont esetén nagy erőforrásokat kelljen abba fektetni, hogy azok biztonságosak maradjanak, és csökkentheti az információk, a rendszerek, és azoknak szolgáltatásainak támadásoknak való kitettségét. A csökkentett vagy minimális funkcionalitás magában foglalja a lemezolvasó nélküli eszközök használatát és az egyéb vékony kliens technológiákat is.</t>
  </si>
  <si>
    <t>1. A szervezetnek először meg kell határoznia azokat az elemeket, amelyek minimális funkcionalitást és információtárolást igényelnek. 
2. A szervezetnek úgy kell elvégeznie minden telepítést, hogy azok eredményeképpen csak a minimálisan szükséges funkcionalitások és információtárolás legyen biztosított.
3. A szervezetnek biztosítania kell, hogy a rendszerek megfelelően védettek legyenek a támadásokkal szemben, még akkor is, ha csak minimális funkcionalitást és információtárolást biztosítanak.</t>
  </si>
  <si>
    <t xml:space="preserve">17.87. Elfedés és megtévesztés
17.122. Izolált futtatási környezetek
</t>
  </si>
  <si>
    <t>SC-26</t>
  </si>
  <si>
    <t>Az érintett szervezet kifejezetten rosszindulatú támadások célpontjául szolgáló elemeket (ún. honeypot) hoz létre, hogy ezekkel bevonzza a támadókat és elterelje a támadásokat a tényleges, éles, fő rendszerekről, amelyek támogatják a szervezeti alapfeladatokat és alapfunkciókat. A kifejezetten rosszindulatú támadások célpontjául szolgáló elemek használata esetében fontos a megfelelő izoláció annak biztosítására, hogy a rosszindulatú kód ne fertőzze meg az érintett szervezet tényleges rendszereit. A kifejezetten rosszindulatú támadások célpontjául szolgáló elemek használatáti módjától függően előfordulhat, hogy a használatuk és implementálásuk előtt konzultálni kell a megfelelő felelős szervezettel vagy szervezetekkel.</t>
  </si>
  <si>
    <t>1. A szervezetnek először létre kell hoznia a kifejezetten rosszindulatú támadások célpontjául szolgáló elemeket, hogy vonzó célpontot biztosítson az ellenséges támadók számára és elterelje a támadásokat az operatív rendszerekről.
2. A kifejezetten támadások célpontjául szolgáló elemek használatakor a szervezetnek bizonyos izolációs intézkedéseket is implementálnia kell annak biztosítása érdekében, hogy a kártékony kódok ne fertőzzék meg a szervezet éles rendszereit.
3. A rosszindulatú támadások célpontjául szolgáló elem specifikus használatától függően a szervezetnek konzultálnia kell a felelős szervezeti egységekkel és döntéshozókkal.
4. A szervezetnek dokumentálnia kell a támadások célpontjául szolgáló elemek elhelyezését, valamint ezen elemeknek naplóznia kell a támadások észleléséhez, elhárításához és elemzéséhez.
5. A szervezetnek rendszeresen felül kell vizsgálnia és frissítenie kell a  támadások célpontjául szolgáló elemeket, hogy megfeleljenek a változó kiberbiztonsági fenyegetéseknek.
6. A szervezetnek biztosítania kell a támadások célpontjául szolgáló elemek és az EIR közötti hatékony kommunikációt, hogy gyorsan reagálhasson a potenciális biztonsági eseményekre.</t>
  </si>
  <si>
    <t xml:space="preserve">15.10. Sérülékenységmonitorozás és szkennelés
17.17. A határok védelme
17.87. Elfedés és megtévesztés
17.101. Külső kártékony kódok azonosítása
17.122. Izolált futtatási környezetek
18.8. Kártékony kódok elleni védelem
18.13. Az EIR monitorozása
</t>
  </si>
  <si>
    <t>SC-27</t>
  </si>
  <si>
    <t>A platformok olyan hardver-, firmware- és szoftverelemek kombinációi, amelyeket alkalmazások futtatására használnak. A platformok magukban foglalják az operációs rendszereket, az alapul szolgáló számítógép-architektúrákat, vagy épp mindkettőt. A platformfüggetlen alkalmazások olyan alkalmazások, amelyek képesek több különböző platformon is futni. Az ilyen alkalmazások elősegítik a hordozhatóságot és az újra felépítést különböző platformokon. Az alkalmazások hordozhatósága és a képességük az újraalkotásra különböző platformokon növeli a kritikus funkciók rendelkezésre állását olyan helyzetekben, amikor az adott operációs rendszerekkel rendelkező EIR-ek támadás alatt állnak.</t>
  </si>
  <si>
    <t>1. A szervezetnek először meg kell határoznia és kategorizálnia kell az összes platformfüggetlen alkalmazást, amelyeket használatban vannak vagy lesznek.
2. A szervezetnek biztosítania kell, hogy ezek megfelelően védettek legyenek a kiberbiztonsági fenyegetésekkel szemben. Ez magában foglalja a megfelelő tűzfalak, víruskeresők és egyéb biztonsági eszközök használatát.
3. A szervezetnek rendszeresen ellenőriznie kell az alkalmaásokat, hogy biztosítsa azok megfelelő működését és biztonságát. Ez magában foglalja a naplók ellenőrzését is, hogy azonosításra kerüljenek a lehetséges biztonsági események.
4. A szervezetnek rendszeresen frissítenie kell az az alkalmazásokat és azok rendszerelemeit, illetve az azokat kiszolgáló platformokat, hogy biztosítsa a legújabb biztonsági frissítések és javítások telepítését.</t>
  </si>
  <si>
    <t>A követelményponthoz kapcsolódó szervezeti feladat a platform független alkalmazások meghatározása</t>
  </si>
  <si>
    <t xml:space="preserve">17.85. A rendszerelemek esetében alkalmazott változatos információs technológiák
</t>
  </si>
  <si>
    <t>SC-28</t>
  </si>
  <si>
    <t>Ez az intézkedés a tárolt információk bizalmasságának és sértetlenségének védelmét célozza meg. Egyaránt kiterjed a felhasználói információkra és a rendszerinformációkra. A tárolt információk arra az állapotra utalnak, amikor az információk kifejezetten a rendszerösszetevők tárolóeszközein helyezkednek el és éppen nem állnak feldolgozás vagy továbbítás alatt. A védendő, rendszerrel kapcsolatos információk közé tartoznak például a tűzfalak, átjárók, behatolásérzékelő és -megelőző rendszerek, szűrő routerek, valamint a hitelesítői tartalom konfigurációja vagy szabálykészlete. Az érintett szervezet különböző mechanizmusokat használhat a bizalmasság és sértetlenség védelme érdekében, beleértve a kriptográfiai mechanizmusok és a fájlmegosztás-szkennelés használatát. A sértetlenség védelme például egyszer-írható-szokszor-olvasható technológiák alkalmazásával érhető el. Az érintett szervezet más védelmi intézkedést is alkalmazhat, ideértve például az online tárolás helyett az offline tárolást és/vagy folyamatos ellenőrzést a kártékony kód észleléséhez, ha a tárolt információ megfelelő védelme másképp nem érhető el.</t>
  </si>
  <si>
    <t>1. A szervezetnek meg kell határoznia, mely adatokat tekinti "at rest", azaz tárolt vagy archivált adatoknak. Ezek lehetnek belső vagy külső merevlemezek, hálózati tárolóeszközök vagy adatbázisokon található információk.
2. A szervezetnek biztosítania kell az adatok bizalmasságát és sértetlenségét. Ez magában foglalja a felhasználói információkat és a rendszerekkel kapcsolatos információkat is.
3. A szervezetnek különböző mechanizmusokat kell alkalmaznia a bizalmasság és sértetlenség védelmére. A sértetlenség védelme érdekében az érintett szervezet például alkalmazhatja a write-once-read-many technológiákat.
4. Amennyiben az adatok megfelelő védelme másképpen nem biztosítható, a szervezetnek más védelmi intézkedéseket is alkalmaznia kell. Ilyenek lehetnek a gyakori vizsgálatok a nyugvó állapotban lévő kártékony kódok azonosítására, vagy a biztonságos offline tárolás az online tárolás helyett.</t>
  </si>
  <si>
    <t>3.3.13.21. A maradvány információ védelme: Az elektronikus információs rendszer védi az érintett szervezet által meghatározott maradvány információk (pl.: átmeneti fájlok) bizalmasságát, sértetlenségét.</t>
  </si>
  <si>
    <t>A.5.10; A.5.33</t>
  </si>
  <si>
    <t>A követelményponthoz kapcsolódó szervezeti feladat a tárolt adatok meghatározása</t>
  </si>
  <si>
    <t xml:space="preserve">2.15. Hozzáférés-ellenőrzés érvényesítése
2.28. Információáramlási szabályok érvényesítése
2.60. Legkisebb jogosultság elve
2.113. Mobil eszközök hozzáférés-ellenőrzése
5.14. Folyamatos felügyelet
6.7. A konfigurációváltozások felügyelete (változáskezelés)
6.18. A változtatásokra vonatkozó hozzáférés korlátozások
6.23. Konfigurációs beállítások
7.35. Az elektronikus információs rendszer mentései
11.4. Adathordozók tárolása
</t>
  </si>
  <si>
    <t>SC-28(1)</t>
  </si>
  <si>
    <t>A kriptográfiai mechanizmusok kiválasztása az érintett szervezet információinak bizalmasságának és sértetlenségének védelmi szükségletén alapul. A mechanizmus erőssége arányos az információ biztonsági besorolásával. Az érintett szervezetnek képesnek kell lennie a rendszerelemeken vagy adathordozókon történő információ titkosítására, vagy adatszerkezetek titkosítására, beleértve a fájlokat, rekordokat vagy mezőket.</t>
  </si>
  <si>
    <t>1. A szervezetnek először meg kell határoznia, mely rendszerelemeket vagy adathordozókat kell védeni a jogosulatlan hozzáférés és módosítás ellen.
2. A szervezetnek ki kell választania a megfelelő kriptográfiai mechanizmusokat, amelyek megfelelnek az adatbiztonsághoz kapcsolható követelményeknek és iparági jógyakorlatoknak. A mechanizmus erőssége arányban áll a védett információ információbiztonsági besorolásával.
3. A szervezetnek rugalmasan kell alkalmaznia a kriptográfiai mechanizmusokat, lehetőséget adva a rendszerelemek vagy adathordozók információinak titkosítására, vagy az adatszerkezetek, beleértve a fájlokat, rekordokat vagy mezőket, titkosítására.
4. A szervezetnek implementálnia kell a kiválasztott kriptográfiai mechanizmusokat, és biztosítania kell, hogy azok megfelelően működnek.</t>
  </si>
  <si>
    <t>A.5.33</t>
  </si>
  <si>
    <t>A követelményponthoz kapcsolódó szervezeti feladat a rendszerelem vagy adathordozó illetve az információ meghatározása</t>
  </si>
  <si>
    <t xml:space="preserve">2.113. Mobil eszközök hozzáférés-ellenőrzése
17.49. Kriptográfiai kulcs előállítása és kezelése
17.53. Kriptográfiai védelem
</t>
  </si>
  <si>
    <t>SC-28(2)</t>
  </si>
  <si>
    <t>Az érintett szervezet által az online tárhelyekről információk offline tárhelyre való átmozgatása kiküszöböli annak lehetőségét, hogy rosszindulatú támadók jogosulatlanul, hálózati elérésen keresztül férjenek hozzá az információkhoz. Ezért a szervezetek úgy dönthetnek, hogy az információkat offline tárhelyre helyezik át, ahelyett, hogy azokat online tárhelyen védenék.</t>
  </si>
  <si>
    <t>1. A szervezetnek azonosítania és kategorizálnia kell azokat az információkat, amelyeket offline tárhelyre szeretne áthelyezni. Ez magában foglalhatja a személyes adatokat, a szellemi tulajdonjogokat, a pénzügyi adatokat és más érzékeny információkat.
2. A szervezetnek biztosítania kell, hogy rendelkezésre állnak a megfelelő offline tárhelyek, amelyek képesek tárolni a meghatározott információkat. Ez magában foglalhatja a fizikai tárhelyeket, mint például a széfek, vagy digitális offline tárhelyeket, mint például az adatszalagok vagy a külső merevlemezek.
3. A szervezetnek meg kell terveznie és végre kell hajtania az információk online tárhelyről történő eltávolítását és offline tárhelyre történő átmozgatását. Ennek érdekében az adatok titkosítása a szállítás során szükséges lehet, hogy a szervezet megvédje azokat a lehetséges illetéktelen hozzáféréstől.
4. A szervezetnek dokumentálnia kell az információk áthelyezését, hogy nyomon követhető legyen, mely információk kerültek áthelyezésre, mikor és kik által. Ez segíthet a jövőbeni vizsgálatokban és a kiberbiztonsági események kezelésében.</t>
  </si>
  <si>
    <t>A követelményponthoz kapcsolódó szervezeti feladat az információ meghatározása</t>
  </si>
  <si>
    <t>SC-28(3)</t>
  </si>
  <si>
    <t>Az érintett szervezet kriptográfiai kulcsainak védelmében a Trusted Platform Module egy példa a hardverrel védett adattárolóra, amelyet alkalmazhatunk. A TPM egy mikrochip, amelyet az eszközök alaplapjára integrálnak, és amely képes biztonságosan tárolni a kriptográfiai kulcsokat. Ez a chip speciálisan úgy van kialakítva, hogy ellenálljon a külső támadásoknak, beleértve a fizikai manipulációkat és a szoftveres támadásokat is.</t>
  </si>
  <si>
    <t>1. A szervezetnek meg kell határoznia a szükséges óvintézkedéseket a kriptográfiai kulcsok védett tárolásához.
2. A szervezetnek hardveres kulcstárolót kell alkalmaznia a kriptográfiai kulcsok védett tárolásához.
3. A szervezetnek be kell állítania és konfigurálnia kell a EIR-eket a hardveres kulcstárolóval való integrációhoz. Ez magában foglalhatja a kulcsok importálását és exportálását, a kulcsok használatát és a kulcsok kezelését.</t>
  </si>
  <si>
    <t>SC-29</t>
  </si>
  <si>
    <t>A használt technológiák sokféleségének növelése az érintett szervezet rendszereiben csökkenti az egyes technológiák kihasználásának vagy kompromittálódásának hatását. Az ilyen jellegű sokféleség védelmet nyújt a hasonló eredetű hibák ellen, beleértve az ellátási lánc támadások által indukált hibákat is. A használt technológiák sokfélesége továbbá csökkenti annak valószínűségét, hogy egy támadó által egy technológia kompromittálására használt eszközök hatékonyak legyenek más használt technológiák ellen, így tovább növelve a tervezett támadások sikeres végrehajtásához szükséges befektetett munkamennyiséget, ezzel akadályozva a rosszindulatú támadót. A sokféleség növelése átfordulhat problémába is, mert növeli a rendszerek bonyolultságát és túlterhelheti a rendszerek menedzseléséért felelős személyeket, ami végül hibákhoz és konfigurációs problémákhoz vezethet.</t>
  </si>
  <si>
    <t>1. A szervezetnek meg kell határoznia a jelenleg használt technológiákat.
2. A szervezetnek biztosítania kell a technológiai sokféleséget a rendszereiben, hogy védelmet nyújtson az azonos problémán alapuló hibák ellen, beleértve az ellátási lánc támadásokat.
3. A szervezetnek csökkentenie kell a valószínűségét annak, hogy a rosszindulatú támadók által az egyik rendszerelem megtámadására használt eszköz hatékony legyen más rendszerelemek ellen. 
4. A szervezetnek figyelembe kell vennie, hogy a sokféleség túlzott növelése bonyolultságot és menedzsment problémákat eredményezhet, amik végül hibákhoz és problémás konfigurációkhoz vezethetnek.</t>
  </si>
  <si>
    <t xml:space="preserve">4.25. Naplóinformációk védelme
13.6. Információbiztonsági architektúra leírás
17.80. Platform-független alkalmazások
17.87. Elfedés és megtévesztés
19.4. Ellátási láncra vonatkozó követelmények és folyamatok
</t>
  </si>
  <si>
    <t>SC-29(1)</t>
  </si>
  <si>
    <t>Az operációs rendszerek és alkalmazások gyakori változtatásai konfigurációs menedzsment kihívásokat jelenthetnek, ugyanakkor ezek a változások növelhetik a sikeres támadások kivitelezéséhez szükséges befektetett időt és energiát. A virtuális operációs rendszerek vagy alkalmazások változtatása, a tényleges operációs rendszerek vagy alkalmazások változtatása helyett, virtuális változásokat biztosít, amelyek akadályozzák a támadók sikerességét, miközben csökkentik a konfigurációs menedzsment erőfeszítéseit. A virtualizációs technikák segíthetnek a nem megbízható szoftverek vagy kétes eredetű szoftverek izolálásában, korlátozott végrehajtási környezetekbe helyezésében.</t>
  </si>
  <si>
    <t>1. A szervezetnek meg kell határoznia a virtualizációs technológiák frissítésének gyakoriságát.
2. A szervezetnek be kell szereznie a legújabb virtualizációs technológiákat, amelyek támogatják a különböző operációs rendszerek és alkalmazások telepítését. 
3. A szervezetnek telepítenie kell a virtualizációs technológiákat. Ez magában foglalhatja a szoftver telepítését, konfigurálását és tesztelését.
4. A szervezetnek rendszeresen frissítenie kell a virtualizációs technológiákat, hogy naprakészek maradjanak. 
6. A szervezetnek dokumentálnia kell a virtualizációs technológiák frissítéseit, hogy nyomon követhesse a változásokat és bizonyíthassa a kiberbiztonsági követelményeknek való megfelelést.</t>
  </si>
  <si>
    <t>SC-30</t>
  </si>
  <si>
    <t>Bizonyos elrejtési és félrevezetési technikák jelentősen csökkenthetik a támadók számára rendelkezésre álló támadási felületet a támadások kezdeményezésére és befejezésére. Például a virtualizációs technikák lehetővé teszik az érintett szervezetek számára, hogy álcázzák az EIR-eket, potenciálisan csökkentve a sikeres támadások valószínűségét anélkül, hogy több platformra lenne szükség. Az elrejtési és félrevezetési technikák és módszerek - beleértve a véletlenszerűséget, a bizonytalanságot és a virtualizációt - fokozott használata elegendően összezavarhatja és félrevezetheti a támadókat, és ennek következtében segítheti a támadók által indított felderítés és ártó tevékenység beazonosítását. Az elrejtési és félrevezetési technikák további időt biztosíthatnak a fő funkciók üzemeltetésére. Az elrejtési és félrevezetési technikák alkalmazása növelheti az EIR-ek bonyolultságát és a kezeléséhez szükséges adminisztratív munka mennyiségét.</t>
  </si>
  <si>
    <t>1. A szervezetnek meg kell határoznia azokat az EIR-eket, amelyek esetén az elrejtési és félrevezetési technikákat alkalmazni kívánja.
2. A szervezetnek ki kell választania és implementálnia kell azokat az elrejtési és félrevezetési technikákat, amelyeket alkalmazni kíván, például a virtualizációs technikák.
3. A szervezetnek növelnie kell az elrejtési és félrevezetési technikák és módszerek - beleértve a véletlenszerűséget, a bizonytalanságot és a virtualizációt - alkalmazását.
4. A szervezetnek biztosítania kell, hogy az elrejtési és félrevezetési technikák alkalmazása során elegendő időt biztosítson a fő üzleti funkciók végrehajtására.
5. A szervezetnek figyelembe kell vennie, hogy az elrejtési és félrevezetési technikák implementálása növelheti az EIR-ek kezelésének bonyolultságát.</t>
  </si>
  <si>
    <t>A követelményponthoz kapcsolódó szervezeti feladat a rendszerek illetve az időszakok meghatározása</t>
  </si>
  <si>
    <t xml:space="preserve">2.60. Legkisebb jogosultság elve
17.78. Funkcionalitás és információtárolás minimalizálása
17.79. Csapdák alkalmazása
17.85. A rendszerelemek esetében alkalmazott változatos információs technológiák
17.122. Izolált futtatási környezetek
18.73. Nem állandó rendszerelemek és szolgáltatások
</t>
  </si>
  <si>
    <t>SC-30(2)</t>
  </si>
  <si>
    <t>A véletlenszerűség bevezetése növeli a támadók bizonytalanságát az érintett szervezet védelmi képességeivel és a rendszerek elleni tervezett támadásokkal kapcsolatban. Az ilyen intézkedések akadályozhatják a támadók képességét arra, hogy pontos, célzott támadásokat indítsanak az érintett szervezet fő üzleti funkcióit támogató rendszerelemek ellen. Ez lassíthatja a támadások megkezdését vagy folytatását. A véletlenszerűséget bevezető félrevezető technikák közé tartozik bizonyos rutinszerű tevékenységek különböző időpontokban történő végrehajtása, különböző információs technológiák alkalmazása, különböző beszállítók használata, valamint a szervezet személyzetének szerepkörei és felelősségei rotációja.</t>
  </si>
  <si>
    <t xml:space="preserve">1. A szervezetnek meg kell határoznia a technikákat, amelyekkel kapcsolatban a véletlenszerűség bevezetése indokolt és eredményes lehet.
2. A szervezetnek be kell vezetnie a véletlenszerűséget például bizonyos rutin tevékenységek különböző időpontokban történő végrehajtásával. Ez növeli a támadók számára a bizonytalanságot, mivel nehezebb lesz előre megjósolni a szervezet működését.
3. A szervezetnek változatos információs technológiákat kell alkalmaznia. Ez magában foglalhatja különböző szoftverek, hardverek és hálózati eszközök használatát, amelyek további bizonytalanságot teremtenek a támadók számára.
4. A szervezetnek különböző beszállítókat kell igénybe vennie. Ez megnehezíti a támadók számára, hogy pontosan meghatározzák, milyen eszközök vannak használatban.
5. A szervezetnek rendszeresen változtatnia kell a munkatársak és felelősök szerepeit és felelősségeit. </t>
  </si>
  <si>
    <t>A követelményponthoz kapcsolódó szervezeti feladat a technikák meghatározása</t>
  </si>
  <si>
    <t>SC-30(3)</t>
  </si>
  <si>
    <t>A támadók kritikus ügymeneti és üzleti funkciókat, valamint az ezeket támogató rendszereket célozzák meg, miközben igyekeznek minimalizálni a saját létezésük és alkalmazott technikáik felfedezhetőségét. Az érintett szervezetek célba vett rendszereik a statikus, homogén és determinisztikus jellege miatt könnyebben sebezhetők a  támadásokkal szemben, kevesebb erőfeszítéssel és költséggel támadhatóak.  A feldolgozási és tárolási helyek megváltoztatása (más néven mozgó célpontok elleni védelem) a fejlett tartós fenyegetést (APT) olyan technikákkal kezeli, mint a virtualizáció, az elosztott feldolgozás és a replikáció. Ez lehetővé teszi a szervezetek számára, hogy áthelyezzék a kritikus ügymeneti és üzleti funkciókat támogató rendszerelemeket (pl. feldolgozás, tárolás).  A feldolgozási és tárolási helyek megváltoztatása bizonytalanságot okozhat a támadók tevékenységeinek végrehajtása során, ezzel növelve a támadók munkaidejét, valamint megnöveli az esélyét annak, hogy a támadók véletlen felfedik tevékenységük bizonyos aspektusait, miközben a kritikus szervezeti erőforrások után kutatnak.</t>
  </si>
  <si>
    <t>1. A szervezetnek meg kell határoznia a kritikus ügymeneti és üzleti funkciókat, valamint az ezeket támogató rendszerelemeket.
2. A szervezetnek implementálnia kell olyan védelmi technikákat, mint például a virtualizáció, a disztribuált feldolgozás és a replikáció.
3. A szervezetnek rendszeresen vagy eseti jelleggel meg kell változtatnia az információk feldolgozási és/vagy tárolási helyét. Ez bevezet egy bizonyos fokú bizonytalanságot a támadók tevékenységeivel kapcsolatban.
4. A szervezetenek dokumentálnia kell az információk feldolgozási és tárolási helyek változatásait, hogy  nyomonkövethető legyen a későbbiekben.</t>
  </si>
  <si>
    <t>A követelményponthoz kapcsolódó szervezeti feladat a feldolgozó egység vagy adattároló illetve a gyakoriság meghatározása</t>
  </si>
  <si>
    <t>SC-30(4)</t>
  </si>
  <si>
    <t>Az érintett szervezet félrevezető információk alkalmazásával próbálja megzavarni a potenciális támadókat az szervezet által alkalmazott védelmi intézkedések természetével és mértékével kapcsolatban. Így a támadók helytelen és hatástalan támadási technikákat alkalmazhatnak. A támadók félrevezetésének egyik módja, hogy az érintett szervezet félrevezető információkat helyez el a konkrétan alkalmazott védelmi intézkedésekről azokban az EIR-ekben, amelyekről ismert, hogy valószínűleg potenciális célpontokká válhatnak. Egy másik technika a megtévesztő hálózatok használata, amelyek utánozzák a szervezet EIR-einek valós aspektusait, de például elavult szoftverkonfigurációkat használnak. .</t>
  </si>
  <si>
    <t>1. A szervezetnek meg kell határoznia, mely rendszerelemek lehetnek potenciális célpontjai a támadóknak. 
2. A szervezetnek valósághű, de félrevezető információkat kell létrehoznia ezekről az elemekről. Ez magában foglalhatja a biztonsági állapotukat, a helyzetüket, vagy akár a használt szoftvereket is.
3. A szervezetnek létre kell hoznia egy "deception net"-et, ami utánozza az EIR és a hálózat valós aspektusait, de például direkt elavult szoftverkonfigurációkat használ. 
4. A szervezetnek naplózania kell a támadók tevékenységét, hogy megértsék, melyik félrevezető információ volt hatékony, és melyik nem, és felderítsék a támadásokat.</t>
  </si>
  <si>
    <t>SC-30(5)</t>
  </si>
  <si>
    <t>Az érintett szervezetek a kritikus rendszerelemek elrejtésével vagy álcázásával csökkenthetik annak valószínűségét, hogy a támadók célba vegyék és sikeresen kompromittálják ezeket az elemeket. A rendszerelemek elrejtésének, vagy álcázásának lehetséges módjai közé tartozik a routerek megfelelő, akár támadókat megtévesztő vagy hálózatokat elrejtő konfigurálása vagy a titkosítási vagy virtualizációs technikák alkalmazása.</t>
  </si>
  <si>
    <t>1. A szervezetnek meg kell határoznia, melyek azok a rendszerelemek, amelyeket el kell rejteni vagy álcázni kell. Ezek általában a kritikus rendszerelemek, amelyeket a támadók célpontul választhatnak.
2. A szervezetnek megfelelő technikákat kell alkalmaznia a rendszerelemek elrejtésére vagy álcázására. 
3. A szervezetnek gondoskodnia kell arról, hogy a technikák megfelelően működjenek, és valóban elrejtsék vagy álcázzák a rendszerelemeket. Ez magában foglalhatja a rendszer tesztelését és a naplók ellenőrzését.
4. A szervezetnek rendszeresen felül kell vizsgálnia és frissítenie kell a technikákat, hogy biztosítsa a rendszerelemek elrejtésének vagy álcázásának legjobb iparági gyakorlatait. Ez magában foglalhatja a technikák hatékonyságának értékelését és a legújabb technikák nyomon követését.</t>
  </si>
  <si>
    <t>A követelményponthoz kapcsolódó szervezeti feladat a rendszerelemek illetve a technikák meghatározása</t>
  </si>
  <si>
    <t>SC-31</t>
  </si>
  <si>
    <t>Az érintett szervezet fejlesztői a legalkalmasabbak arra, hogy azonosítsák azokat a potenciális területeket az EIR-eken belül, amelyek rejtett csatornákat tartalmaznak, vagy azok létrehozására használhatóak. A rejtett csatorna elemzést akkor érdemes leginkább elvégezni, ha fennáll lehetősége a jogosulatlan információáramlásnak a rendszerelemek között, mint például azokban az EIR-ekben, amelyek kiexportált információt tartalmaznak és kapcsolatban állnak külső hálózatokkal. A rejtett csatorna elemzés hasznos a többszintű biztonsági rendszerek, a több biztonsági szintű rendszerek és a kereszt-domain rendszerek számára is.</t>
  </si>
  <si>
    <t>1. A szervezet fejlesztői azok, akik a legjobban képesek azonosítani a kontrolponttal kapcsolatos érdekelt területeket az EIR-eken belül, amelyek rejtett csatornákat tartalmazhatnak, vagy rejtett csatorna létrehozására használhatóak. 
2. A szervezetnek meg kell becsülnie a rejtett csatornák maximális sávszélességét.  Ez segít az érintett szervezetnek felmérni a rejtett csatornák által jelentett potenciális kockázatot.
3. A szervezetnek dokumentálnia kell a rejtett csatornák elemzését és a kapott eredményeket. Ez lehetővé teszi számukra, hogy nyomon kövessék a változásokat, és időben észleljék a potenciális biztonsági réseket.
4. A szervezetnek rendszeresen felül kell vizsgálnia a rejtett csatornák elemzését, hogy biztosítsa az EIR-ek folyamatos védelmét a rejtett csatornákon keresztüli információszivárogtatással szemben.</t>
  </si>
  <si>
    <t xml:space="preserve">2.15. Hozzáférés-ellenőrzés érvényesítése
2.28. Információáramlási szabályok érvényesítése
16.16. Biztonságtervezési elvek
18.66. Hibakezelés
</t>
  </si>
  <si>
    <t>SC-31(1)</t>
  </si>
  <si>
    <t>Az érintett szervezet az azonosított rejtett csatornák egy részén tesztelést hajt végre kihasználhatóságuk megállapítása érdekében.
.</t>
  </si>
  <si>
    <t>1. A szervezetnek azonosítania kell a potenciális rejtett csatornákat. Ez magában foglalhatja a hálózati forgalom, a rendszerfolyamatok és az adatátviteli módszerek elemzését.
2. A szervezetnek tesztelnie kell ezeket a csatornákat, hogy megállapítsa, támadhatóak, vagy támadásra használhatóak-e. Ez magában foglalhatja a csatornák különböző forgalmi mintáinak és adatátviteli sebességeinek vizsgálatát.
3. A szervezetnek potenciálisan veszélyt jelentő csatornákat, amennyiben nem szükségesek az ügyementi vagy üzleti funkciók működtetéséhez meg kell szüntetnie.
4. A szervezetnek dokumentálnia kell a vizsgálatok és tesztelések eredményeit, valamint rendszeres időnként meg kell ismételnie ezeket az eljárásásokat.</t>
  </si>
  <si>
    <t>SC-31(2)</t>
  </si>
  <si>
    <t>A rejtett csatornák teljes kiküszöbölése általában nem lehetséges jelentős teljesítménybeli hatások nélkül.</t>
  </si>
  <si>
    <t>1. A szervezetnek azonosítania kell a rejtett csatornákat. Ez magában foglalhatja a rendszerelemzést, a kódellenőrzést és a különféle tesztelési technikákat.
2. A szervezetnek meg kell állapítania a maximális sávszélességet, amit ezek a csatornák jelenleg használnak. Ez lehetővé teszi a zervezet számára, hogy meghatározza a csatornák által okozott potenciális kockázatot.
3. A szervezetnek csökkentenie kell a rejtett csatornák maximális sávszélességét, annak érdekében, hogy minimalizálja a célzott információszivárogatás kockázatát.
4. A szervezetnek dokumentálnia kell az általa azonosított rejtett csatornákon végrehajtott sávszélesség csökkentéseket.</t>
  </si>
  <si>
    <t>A követelményponthoz kapcsolódó szervezeti feladat az értékek meghatározása</t>
  </si>
  <si>
    <t>SC-31(3)</t>
  </si>
  <si>
    <t>Az érintett szervezetnek mérni szükséges a meghatározott és azonosított rejtett csatornák sávszélességét az éles környezetben. Ez segít a szervezetnek meghatározni, hogy mennyi információ szivároghat ki rejtetten, mielőtt ez károsan befolyásolná a fő folyamatokat vagy az üzleti funkciókat. A rejtett csatornák sávszélessége jelentősen eltérhet, ha azt olyan környezetben mérik, amely nem tükrözi megfelelően a tényleges működést, beleértve a labor környezetet vagy a fejlesztői környezetet.</t>
  </si>
  <si>
    <t>1. A szervezetnek azonosítania kell a rejtett csatornákat a működési környezetben. Ez magában foglalhatja a hálózati forgalom, a rendszerlogok és más releváns adatok elemzését.
2. A szervezetnek meg kell mérnie a sávszélességüket a rejtett csatornáknak. Ez azt jelenti, hogy meg kell határozniuk, mennyi információ képes áthaladni ezeken a csatornákon egy adott időszak alatt, és mik a jellemző értékek az áthaladó információval kapcsolatban.
3. A szervezetnek ki kell értékelnie, hogy a rejtett csatornákon keresztül szivárgó információ mennyisége milyen hatással van a szervezet fő ügymeneti vagy az üzleti funkcióira. Ha a szivárgás mértéke károsan befolyásolja ezeket a funkciókat, akkor a szervezetnek megfelelő intézkedéseket kell hoznia.
4. A szervezetnek dokumentálnia kell a folyamatot, beleértve az azonosított rejtett csatornákat, a sávszélesség mérési eredményeit és a hozott intézkedéseket. Ez segít a jövőbeni ellenőrzések hatékonyságában és a kiberbiztonsági követelményeknek való megfelelés bizonyításában.</t>
  </si>
  <si>
    <t>A követelményponthoz kapcsolódó szervezeti feladat az azonosított rejtett csatornákra vonatkozó sávszélesség meghatározása</t>
  </si>
  <si>
    <t>SC-32</t>
  </si>
  <si>
    <t>Az EIR-ek elemekre bontása a mélyreható védelmi stratégia része. Az érintett szervezetek meghatározzák a rendszerelemek fizikai elkülönítésének mértékét. A fizikai elkülönítési lehetőségek közé tartoznak a fizikailag különböző elemek külön rackekbe helyezése ugyanabban a helyiségben, a kritikus elemek külön helyiségekbe helyezése, vagy a kritikus elemek földrajzi elkülönítése. A biztonsági kategorizálás segíthet az elkülönítésre jelölt elemek kiválasztásában. A menedzselt interfészek korlátozzák vagy tiltják a hálózati hozzáférést és az információáramlást a felosztott rendszerelemek között.</t>
  </si>
  <si>
    <t>1. A szervezetnek meg kell határoznia az elkülönítés mértékét, figyelembe véve a fizikai elkülönítési lehetőségeket.
2. A szervezetnek el kell végeznie biztonsági kategorizálást, hogy segítsen az elkülönítésre jelölt elemek kiválasztásában.
3. A szervezetnek menedzselt interfészeket kell alkalmaznia annak érdekében, hogy az felosztott rendszerelemek közötti információáralmást kezelje és felügyelje.
4. A szervezetnek dokumentálnia kell az EIR-ek elemekre bontásának folyamatát és a rendszerelemek közötti információáramlás szabályait.</t>
  </si>
  <si>
    <t>A követelményponthoz kapcsolódó szervezeti feladat a rendszerelemek illetve az a rendszerelemek fizikai vagy logikai szétválasztására vonatkozó körülmények meghatározása</t>
  </si>
  <si>
    <t xml:space="preserve">2.28. Információáramlási szabályok érvényesítése
2.60. Legkisebb jogosultság elve
16.16. Biztonságtervezési elvek
17.2. Rendszer és felhasználói funkciók szétválasztása
17.4. Biztonsági funkciók elkülönítése
17.17. A határok védelme
17.102. Elosztott feldolgozás és tárolás
</t>
  </si>
  <si>
    <t>SC-32(1)</t>
  </si>
  <si>
    <t>Az érintett szervezetben a privilegizált funkciók, amelyek egyetlen fizikai tartományban működnek, egyetlen hibapontot jelentenek, ha ez a tartomány kompromittálódik vagy szolgáltatásmegtagadás tapasztalható. Jelen követelmény szerint a szervezetnek szét kell osztania a privilegizált funkciókat különböző fizikai tartományokba.</t>
  </si>
  <si>
    <t>1. A szervezetnek meg kell határoznia, mely funkciók minősülnek privilegizáltnak.
2. A szervezetnek fizikai tartományokat kell létrehoznia, amelyekben ezek a privilegizált funkciók működhetnek. 
3. A szervezetnek gondoskodnia kell arról, hogy a fizikai tartományok megfelelően el legyenek szeparálva egymástól, hogy a potenciális kibertámadások ne terjedjenek át egyik tartományról a másikra, illetve ha az egyik tartomány kompromittálódik, izolálódjon el a másik tartománytól.
4. A szervezetnek be kell állítania a megfelelő hozzáférési szabályokat és jogosultságokat a fizikai tartományokban, hogy csak a megfelelő személyek férhessenek hozzá a privilegizált funkciókhoz.
5. A szervezetnek naplóznia és monitoroznia kell privilegizált funkciók használatát, hogy nyomon követhesse az esetlegesen felmerülő biztonsági eseményeket vagy problémákat.</t>
  </si>
  <si>
    <t>SC-34</t>
  </si>
  <si>
    <t>Egy EIR működési környezete tartalmazza azon kódokat melyek alkalmazásokat működtetnek, ideértve az operációs rendszereket, futtatható állományokat vagy a virtuális gépek felügyeleti eszközeit. Tartalmazhat olyan alkalmazásokat is, amelyek közvetlenül a hardveres platformokon futnak. A hardveresen kikényszerített, csak olvasható adathordozók közé tartozik a CD és DVD meghajtók, valamint az egyszer írható, programozható, csak olvasható memória. A nem módosítható adattároló használata biztosítja a szoftver integritását a csak olvasható állomány létrehozásának pillanatától kezdve. Az újraprogramozható, csak olvasható memória használata elfogadható lehet csak olvasható adathordozóként, amennyiben a sértetlenséget megfelelően védik az írás kezdetétől a memória beillesztéséig az EIR-be, és megbízható hardveres védelmet alkalmaznak a memória újraprogramozása ellen.</t>
  </si>
  <si>
    <t>1. A szervezetnek meg kell határoznia azokat az elemeket, amelyeknél a működési környezet betöltését és futtatását csak hardveresen kikényszerített, csak olvasható adathordozóról engedélyezi.
2. A szervezetnek biztosítania kell, hogy a működési környezet, beleértve az operációs rendszereket, futtatható állományokat vagy virtuális gép felügyeleti eszközöket csak hardveresen kikényszerített, csak olvasható adathordozóról töltődjön be és futtasson.
3. A szervezetnek ugyanezt a követelményt alkalmaznia kell az alkalmazások betöltésére és futtatására is. 
4. A szervezetnek olyan adathordozókat kell használnia, amelyek nem módosíthatók. 
5. A szervezetnek biztosítania kell, hogy a szoftver integritása megőrződjön a csak olvasható tartalom létrehozásától kezdve.
6. A szervezetnek biztosítania kell az elfogadható a programozható, csak olvasható memória használatát, feltéve, hogy az integritás megfelelően védett a kezdeti írástól kezdve a memória rendszerekbe történő behelyezéséig, valamint rendelkezik hardvervédelemmel a memória újraprogramozása ellen.</t>
  </si>
  <si>
    <t xml:space="preserve">2.15. Hozzáférés-ellenőrzés érvényesítése
18.42. Szoftver- és információsértetlenség
18.73. Nem állandó rendszerelemek és szolgáltatások
</t>
  </si>
  <si>
    <t>SC-34(1)</t>
  </si>
  <si>
    <t>Az írható tárolóeszközök csatlakoztatásának tiltása kiküszöböli a rosszindulatú kód bejuttatásának lehetőségét a meghatározott rendszerelemeken belülre, az írható tárolóeszközökön keresztül. A korlátozás vonatkozik a rögzített és cserélhető tárolóeszközökre, utóbbiak vagy közvetlenül, vagy a mozgatható eszközökre vonatkozó hozzáférési szabályokon keresztül kerülnek korlátozásra.</t>
  </si>
  <si>
    <t>1. A szervezetnek meg kell határoznia, mely rendszerelemeket érinti az írható tárolóeszközök használata. Ez magában foglalhatja a fix és az eltávolítható tárolóeszközöket is.
2. A szervezetnek be kell azonosítania, mely rendszereken szükséges az írható tárolóeszközök mellőzése és tiltása.
3. A szervezetnek be kell szereznie azokat a nem írható tárolóeszközöket, amelyeket a rendszerelemekben használni kíván. 
4. A szervezetnek implementálnia kell a beszerzett, nem írható tárolóeszközöket. Ez magában foglalhatja a tárolóeszközök fizikai telepítését, valamint a szükséges szoftverek és illesztőprogramok telepítését és konfigurálását.
5. A szervezetnek be kell állítania a megfelelő hozzáférési szabályokat a nem írható tárolóeszközökkel rendelkező rendszerelemekhez. Ez magában foglalhatja a hozzáférési jogosultságok, a felhasználói fiókok és a hozzáférési naplók kezelését.
6. A szervezetnek dokumentálnia kell a nem írható tárolóeszközökkel rendelkező rendszerelemek implementációját és kezelését. Ez magában foglalhatja a telepítési és konfigurációs dokumentációt, a hozzáférési szabályokat, a karbantartási és ellenőrzési eljárásokat, valamint a napló adatok kezelésének dokumentálását.</t>
  </si>
  <si>
    <t xml:space="preserve">2.113. Mobil eszközök hozzáférés-ellenőrzése
11.14. Adathordozók használata
</t>
  </si>
  <si>
    <t>SC-34(2)</t>
  </si>
  <si>
    <t>Az érintett szervezet szabályzatai és működési követelményei, valamint védelmi intézkedései megakadályozzák az adattárolók cseréjét az EIR-ekben, vagy a programozható, csak olvasható adattároló újraprogramozását az EIR-ekbe történő telepítés előtt. Az integritásvédelmi követelmények magukban foglalják a megelőzést, a felismerést és a reagálást.
A megelőzési követelmények közé tartozik a hozzáférési jogosultságok szigorú kezelése, hogy csak a megfelelő személyek férhessenek hozzá az adatokhoz, valamint a rendszeres biztonsági frissítések és javítások alkalmazása. A felismerési követelmények közé tartozik a naplózás és a monitorozás, amelyek segítségével a szervezet nyomon követheti az adatokhoz való hozzáférést és azok módosítását.  A reagálási követelmények közé tartozik a rendszeres biztonsági esemény-választerv, amelyet a szervezetnek alkalmaznia kell, ha az adatok integritása veszélybe kerül.</t>
  </si>
  <si>
    <t>1. A szervezetnek biztosítania kell, hogy az adattároló cseréje vagy a programozható, csak olvasható adattároló újraprogramozása ne történhessen meg.
2. A szervezetnek be kell vezetnie az integritásvédelmi követelményeket, amelyek magukban foglalják a megelőzést, a felismerést és a reagálást. 
3. A szervezetnek ellenőriznie kell az adathordozót, miután adatokat rögzített rá, hogy biztosítsa az adatok sértetlenségét. Ez magában foglalhatja a hash-értékek vagy más digitális ujjlenyomatok használatát, amelyek segítségével az érintett szervezet ellenőrizheti, hogy az adatok nem változtak meg a rögzítés óta.
4. A szervezetnek dokumentálnia kell az adathordozókon végrehajtott műveleteket, valamint a végrehajtásért felelősök adatait, annak érdekében, hogy a későbbiekben a visszakereshetőek legyenek az esetlegesen bekövetkező biztonsági események kezelése szempontjából.</t>
  </si>
  <si>
    <t xml:space="preserve">6.7. A konfigurációváltozások felügyelete (változáskezelés)
6.18. A változtatásokra vonatkozó hozzáférés korlátozások
6.45. Konfigurációkezelési terv
11.2. Hozzáférés az adathordozókhoz
11.4. Adathordozók tárolása
11.6. Adathordozók szállítása
17.81. Tárolt (at rest) adatok védelme
18.8. Kártékony kódok elleni védelem
</t>
  </si>
  <si>
    <t>SC-35</t>
  </si>
  <si>
    <t>A külső kártékony kód azonosítási folyamata abból áll, hogy a rendszerelemek aktívan kutatják és figyelik a hálózatokat, beleértve az internetet is, folyamatosan keresve külső weboldalakon található kártékony kódokat. A külső kártékony kód azonosítási technikák alkalmazása néhány támogató izolációs intézkedést igényel annak biztosítására, hogy a keresés során felfedezett és ezután futtatott kártékony kód ne fertőzhesse meg a szervezet EIR-eit. A virtualizáció például egy gyakran alkalmazott technika az ilyen izoláció elérésére.</t>
  </si>
  <si>
    <t>1. A szervezetnek be kell építenie olyan rendszerelemeket, amelyek proaktívan keresik és azonosítják a hálózat alapú kártékony kódokat vagy kártékony weboldalakat. 
2. A szervezetnek folyamatosan aktívan kell vizsgálnia a hálózatokat, beleértve az internetet is, a külső weboldalakon található kártékony kódok után kutatva.
3. A szervezetnek be kell vezetnie néhány támogató izolációs intézkedést, hogy biztosítsák, a keresés során felfedezett és esetlegesen futtatott kártékony kódok ne fertőzzék meg az érintett szervezet rendszereit. 
4. A szervezetnek meg kell bizonyosodnia különböző technikák alkalmazásával arról, hogy lehetséges az izoláció, pl. virtualizációs környezet alkalmazásával.
5. A szervezetnek dokumentálnia kell a talált és izolált környezetben futtatott rosszindulatú kódokat, a későbbi visszakereshetőség, valamint a kártékony kód elleni védelem fejlesztése érdekében.</t>
  </si>
  <si>
    <t xml:space="preserve">17.17. A határok védelme
17.79. Csapdák alkalmazása
17.122. Izolált futtatási környezetek
18.8. Kártékony kódok elleni védelem
18.13. Az EIR monitorozása
</t>
  </si>
  <si>
    <t>SC-36</t>
  </si>
  <si>
    <t>Az adatfeldolgozó és tároló rendszerelemek több fizikai helyszínen és több logikai tartomány közötti elosztása redundanciát vagy átfedést biztosít az érintett szervezetek számára. A redundancia és az átfedés növeli a támadók számára a szükséges befeketett munkamennyiséget, ahhoz hogy kárt tudjanak okozni a szervezetek működésével kapcsolatosan, vagy negatívan befolyásolják azok eszközeit vagy személyzetét. Az elosztott feldolgozás és tárolás nem feltételezi egyetlen elsődleges feldolgozási vagy tárolási hely létezését. Emiatt lehetővé válik a párhuzamos feldolgozás és tárolás.</t>
  </si>
  <si>
    <t>1. A szervezetnek meg kell határoznia azokat a rendszerelemeket, amelyeket több fizikai helyszínen és logikai tartományban lehet elosztani. Ez magában foglalhatja az adatfeldolgozó és tároló rendszereket, valamint azokat a rendszerelemeket, amelyek kritikusak az érintett szervezet működése szempontjából.
2. A szervezetnek meg kell terveznie és implementálnia kell az elosztott feldolgozási és tárolási stratégiákat. Ez magában foglalhatja a redundancia és az átfedés beépítését.
3. A szervezetnek biztosítania kell, hogy az elosztott feldolgozás és tárolás nem jelöl ki egyetlen elsődleges feldolgozási vagy tárolási helyszínt. 
4. A szervezetnek dokumentálnia kell a rendszerelemek elosztását és használatát, hogy nyomon követhesse és ellenőrizhesse azokat. 
5. A szervezetnek rendszeresen felül kell vizsgálnia és frissítenie kell az elosztott feldolgozási és tárolási stratégiáját, hogy biztosítsa annak naprakészségét.</t>
  </si>
  <si>
    <t>A követelményponthoz kapcsolódó szervezeti feladat a feldolgozó egység vagy adattároló meghatározása</t>
  </si>
  <si>
    <t xml:space="preserve">7.19. Biztonsági tárolási helyszín
7.23. Alternatív feldolgozási helyszín
13.6. Információbiztonsági architektúra leírás
17.96. Rendszer felosztása
</t>
  </si>
  <si>
    <t>SC-36(1)</t>
  </si>
  <si>
    <t>Az elosztott feldolgozás és/vagy tárolás alkalmazása csökkentheti a támadók számára a lehetőségeket az érintett szervezet információinak és EIR-einek kompromittálására. Azonban a feldolgozó és tároló elemek elosztása nem akadályozza meg a rosszindulatú támadókat abban, hogy kompromittáljanak egy vagy több rendszerelemet. A megfelelő analítikai mérések és tesztelési technikák alkalmazása során a szervezet összehasonlítja az elosztott elemek feldolgozási eredményeit és/vagy a tároló elemek tartalmát, majd az eredmények alapján megfelelő válaszintézkedéseket indít. A megfelelő analítikai mérések és tesztelési technikák azonosítják a potenciális zavarokat, kompromittálódásokat vagy hibákat az elosztott feldolgozó és tároló elemekben.</t>
  </si>
  <si>
    <t>1. A szervezetnek megfelelő tesztelési technikákat kell alkalmaznia az EIR-ek lehetséges zavarainak, hibáinak vagy kompromittálódásának azonosítására. Ez magában foglalhatja a rendszeres ellenőrzéseket, stressz teszteket és biztonsági auditokat.
2. A szervezetnek be kell azonosítania, mely esetekben érdemes elosztott megoldásokat alkalmazni, hogy a rosszindulatú támadások által okozott problémák kevésbé legyenek kihatással az érintett szervezet EIR-eire.
3. A szerveztnek el kell végeznie elosztott megoldások bevezetése után ismét a megfelelő analítikai méréseket és az eredmények kiértékelését.
4. Ha a tesztelési technikák alkalmazása során zavarok, hibák vagy kompromittálódások kerülnek azonosításra, a szervezetnek korrekciós intézkedéseket kell indítania. Ezek az intézkedések lehetnek például a hibás elemek javítása, a kompromittált adatok helyreállítása vagy a biztonsági protokollok felülvizsgálata és frissítése.</t>
  </si>
  <si>
    <t>SC-36(2)</t>
  </si>
  <si>
    <t>Az érintett szervezetnek szinkronizálnia kell az általa meghatározott duplikált EIR-eket vagy rendszerelemeket, mely esetén figyelmbe kell vennie az elosztott feldolgozás és tárolás követelményét, valamint a redundáns másodlagos rendszer című követelményt. A duplikált és redundáns szolgáltatások, valamint adatok szinkronizációja segít biztosítani, hogy a szervezet ügymeneti vagy üzleti folyamatai szükség esetén használhassák a szétosztott helyszíneken található információkat.</t>
  </si>
  <si>
    <t>1. A szervezetnek meg kell határoznia, mely EIR-eket vagy rendszerelemeket érdemes duplikálni és szinkronizálni. 
2. A szervezetnek meg kell terveznie és implementálnia kell a duplikációs és szinkronizációs folyamatokat. Ez magában foglalja a megfelelő technológiák és eszközök kiválasztását, valamint a folyamatok automatizálását, ahol lehetséges.
3. A szervezetnek biztosítania kell, hogy a duplikált rendszerek és rendszerelemek szinkronizálva vannak, és naprakészek. 
4. A szervezetnek dokumentálnia kell a szinkronizációs folyamatokat, beleértve a sikeres és sikertelen szinkronizációkat, a hibákat és a problémákat. A dokumentum segíthet a szervezetnek a folyamatok javításában és a problémák gyors megoldásában.</t>
  </si>
  <si>
    <t>A követelményponthoz kapcsolódó szervezeti feladat a duplikált rendszerek vagy rendszerelemek  meghatározása</t>
  </si>
  <si>
    <t xml:space="preserve">7.35. Az elektronikus információs rendszer mentései
</t>
  </si>
  <si>
    <t>SC-37</t>
  </si>
  <si>
    <t>Az out-of-band csatornák olyan helyi, nem hálózati hozzáféréseket jelentenek a rendszerekhez, amelyek fizikailag elkülönülnek a normális, tervezett működéshez használt hálózati útvonalaktól. Emellett jelenthetnek még nem elektronikus utakat, mint például a postai szolgáltatás. A sávon kívüli (out-of-band) csatornáknak más a sebezhetősége és a támadhatósága, mint a sávon belüli (in-band) csatornáknak, ahol rutinszerű ügymeneti forgalom zajlik. Ezért a sávon belüli (in-band) csatornák bizalmasságának, sérthetetlenségének vagy rendelkezésre állásának kompromittálása általában nem fogja kompromittálni vagy hátrányosan befolyásolni a sávon kívüli (out-of-band)  csatornákat. A szervezetek alkalmazhatják a sávon kívüli (out-of-band) csatornákat különböző elemek szállítására vagy továbbítására, beleértve az hitelesítőket és hitelesítési adatokat; kriptográfiai kulcskezelési információkat; rendszer- és adatmentéseket; a hardver, firmware vagy szoftver konfigurációs menedzsment változásaival kapcsolatos információkat; biztonsági frissítéseket; karbantartási információkat; és rosszindulatú kódok elleni védelmi frissítéseket.</t>
  </si>
  <si>
    <t>1. A szervezetnek meg kell határoznia, mely információkat, rendszerelemeket vagy eszközöket érdemes fizikailag szállítani vagy elektronikusan továbbítani a sávon kívüli (out-of-band) csatornákon keresztül.
2. A szervezetnek ki kell jelölnie a személyeket vagy rendszereket, akik vagy amelyek a szállítás vagy továbbítás részeként fognak megjelenni.
3. A szervezetnek létre kell hoznia a szükséges sávon kívüli (out-of-band) csatornákat. Ezek lehetnek helyi, nem hálózati hozzáférések a rendszerekhez, fizikailag elkülönített hálózati utak, amelyeket az operatív forgalomhoz használnak, vagy nem elektronikus utak, mint például a postai szolgáltatás.
4. A szervezetnek biztosítania kell, hogy a sávon kívüli (out-of-band) csatornák nem rendelkeznek ugyanazzal a sebezhetőséggel vagy kitettséggel, mint a sávon belüli (in-band) csatornák.
5. A szervezetnek alkalmaznia kell a sávon kívüli (out-of-band) csatornákat a szervezeti elemek szállításában vagy továbbításában.
6. A szervezetnek naplóznia kell a sávon kívüli csatornák információáramlását, valamint monitoroznia kell azt, hogy megelőzze a potenciális biztonsági események kialakulását, továbbá a biztonsági eseményekre hatékonyan tudjon válaszintézkedéseket hozni.</t>
  </si>
  <si>
    <t>A követelményponthoz kapcsolódó szervezeti feladat az információk, rendszerelemek vagy eszközök illetve a személyek vagy rendszerek meghatározása</t>
  </si>
  <si>
    <t xml:space="preserve">2.2. Fiókkezelés
6.7. A konfigurációváltozások felügyelete (változáskezelés)
6.18. A változtatásokra vonatkozó hozzáférés korlátozások
6.26. Legszűkebb funkcionalitás
8.2. Azonosítás és hitelesítés
8.14. Azonosító kezelés
8.21. A hitelesítésre szolgáló eszközök kezelése
10.11. Távoli karbantartás
17.49. Kriptográfiai kulcs előállítása és kezelése
18.8. Kártékony kódok elleni védelem
</t>
  </si>
  <si>
    <t>SC-37(1)</t>
  </si>
  <si>
    <t>Az érintett szervezeteknek olyan technikákat kell alkalmazniuk, amelyek biztosítják, hogy csak a kijelölt rendszerek vagy személyek kapjanak hozzáférést bizonyos információkhoz, rendszerelemekhez vagy eszközökhöz. Ilyen technikák közé tartozik például a hitelesítők küldése egy jóváhagyott biztonságos csatornán keresztül, de a címzetteknek valamilyen formában érvényes fényképes azonosítót vagy igazolványt kell bemutatniuk az átvétel feltételeként. .</t>
  </si>
  <si>
    <t>1. A szervezetnek meg kell határoznia, mely információkhoz, rendszerelemekhez és eszközökhöz férhet hozzá csak megfelelő, feljogosított személy.
2. A szervezetnek be kell vezetnie a szükséges kontrollmechanizmusokat, amelyek biztosítják, hogy csak a feljogosított személyek vagy rendszerek férhetnek hozzá a meghatározott információkhoz, rendszerelemekhez és eszközökhöz. Ez magában foglalhatja a felhasználói hitelesítést, a hozzáférési jogosultságok kezelését, a hozzáférési naplókat és a rendszeres biztonsági ellenőrzéseket.
3. A szervezetnek rendszeresen felül kell vizsgálnia és frissítenie kell a kontrollmechanizmusokat, hogy biztosítsa azok hatékonyságát és relevanciáját.
4. A szervezetnek biztosítania kell, hogy a feljogosított személyek tisztában vannak a hozzáférési szabályokkal és követelményekkel, és betartják azokat.</t>
  </si>
  <si>
    <t>A követelményponthoz kapcsolódó szervezeti feladat a biztonsági követelmények illetve a személyek vagy rendszerek meghatározása</t>
  </si>
  <si>
    <t>SC-38</t>
  </si>
  <si>
    <t>A működésbiztonság (OPSEC) egy olyan folyamat, amelynek segítségével a potenciális támadóktól megtagadható az információ az érintett szervezet képességeiről és szándékairól, azáltal, hogy a szervezet azonosítja, ellenőrzi és védi az olyan fajta titkosítatlan információkat, amelyek kifejezetten a szervezet tevékenységeinek tervezésével és végrehajtásával kapcsolatosak. Az OPSEC folyamat öt lépésből áll: a kritikus információk azonosítása, a fenyegetések elemzése, a sebezhetőségek elemzése, a kockázatok értékelése és a megfelelő ellenintézkedések alkalmazása. Az OPSEC védelmi intézkedéseket a szervezet rendszereire és azokra a környezetekre alkalmazzák, amelyekben ezek az EIR-ek működnek. Az OPSEC vizsgálatok magukban foglalják az információk bizalmasságának védelmét, beleértve az információ megosztásának korlátozását a beszállítókkal, és más, nem szervezeti elemekkel és személyekkel. A szervezet alapfeladatai és üzleti funkciói szempontjából kritikus információk a felhasználói azonosítók, elemek használata, beszállítók, ellátási lánc folyamatok, funkcionális követelmények, biztonsági követelmények, rendszertervezési specifikációk, tesztelési és értékelési protokollok, valamint a biztonsági ellenőrzések végrehajtásának részletei.</t>
  </si>
  <si>
    <t>1. A szervezetnek azonosítania kell a kritikus információkat a rendszerekben. 
2. A szervezetnek elemeznie kell a fenyegetéseket, amelyek a kritikus információkra vonatkoznak.
3. A szervezetnek értékelnie kell a kockázatokat, amelyek a fenyegetésekből adódnak. Ez magában foglalhatja a potenciális adatvesztést, a szolgáltatás megszakítását, vagy a jogi következményeket.
4. A szervezetnek alkalmaznia kell a megfelelő működésbiztonsági (OPSEC) folyamatokat és kontrollokat, hogy az információit biztonságban tudja.
5. Az OPSEC védelmi intézkedéseket a szervezet EIR-eire és annak működési környezetére kell alkalmazni. Az OPSEC intézkedések védelmezik az információk bizalmas voltát.
6. A szervezetnek dokumentálnia kell a kritikus információk védelme érdekében meghatározott működésbiztonsági követelményeket és azok megvalósítását.</t>
  </si>
  <si>
    <t>A követelményponthoz kapcsolódó szervezeti feladat a működésbiztonsági követelmények meghatározása</t>
  </si>
  <si>
    <t xml:space="preserve">5.2. Biztonsági értékelések
5.14. Folyamatos felügyelet
13.1. Szabályzat és eljárásrendek
1.10. Kockázatkezelési stratégia
1.13. Belső fenyegetés elleni program
15.2. Biztonsági osztályba sorolás
15.4. Kockázatértékelés
15.10. Sérülékenységmonitorozás és szkennelés
17.17. A határok védelme
19.4. Ellátási láncra vonatkozó követelmények és folyamatok
</t>
  </si>
  <si>
    <t>SC-39</t>
  </si>
  <si>
    <t>Az EIR-eknek minden végrehajtott folyamathoz külön végrehajtási tartományt javasolt fenntartaniuk, azzal, hogy minden egyes folyamatot külön címtartományban hajtanak végre. Mindegyik EIR folyamatnak egy külön címtartománya van, így a folyamatok közötti kommunikáció a biztonsági funkciók által ellenőrzött módon történhet, és az egyik folyamat nem tudja módosítani egy másik folyamat végrehajtó kódját. Az elkülönített végrehajtási tartományok fenntartása a folyamatok végrehajtásához például külön címterek kialakításával érhető el. A folyamat elszigetelési technológiák, beleértve a sandboxingot vagy a virtualizációt, logikailag elválasztják a szoftvert és a firmware-t más szoftverektől, firmware-től és adatoktól. A folyamat elszigetelés segít korlátozni a potenciálisan nem megbízható szoftverek hozzáférését más rendszererőforrásokhoz.Ez a lehetőség a legtöbb kereskedelmi operációs rendszerben elérhető, amely támogatja a többállapotú processzortechnológiákat.</t>
  </si>
  <si>
    <t>1. A szervezetnek biztosítania kell, hogy az EIR-ek megfelelő folyamatai számára elkülönített végrehajtási tartományt tartson fenn. Ez azt jelenti, hogy minden ilyen folyamat esetén külön címtartományt kell alkalmazni.
2. A szervezetnek gondoskodnia kell arról, hogy az EIR-ek folyamatai közötti kommunikáció a biztonsági funkciók által szabályozott módon történjen, és egy folyamat ne tudja módosítani egy másik folyamat végrehajtó kódját.
3. A szervezetnek implementálnia kell az elkülönített címtartományokat, hogy biztosítsa a rendszerfolyamatok elkülönített végrehajtási tartományát.
4. A szervezetnek alkalmaznia kell folyamat izolációs technológiákat, mint például a sandboxingot vagy a virtualizációt, hogy logikailag elválassza a szoftvereket és firmwareeket a többi szoftvertől, firmware-től és adattól. 
5. A szervezetnek biztosítania kell, hogy az EIR képes legyen fenntartani az elkülönített végrehajtási tartományokat. Ez a képesség rendelkezésre áll a kereskedelemben kapható operációs rendszerekben is.
6. A szervezetnek dokumentálnia kell az általa meghatározott valamennyi végrehajtási tartományt és az azokhoz tartozó végrehajtó folyamatot, melyet rendszeres időnként felül kell vizsgálnia.</t>
  </si>
  <si>
    <t>3.3.13.22. A folyamatok elkülönítése: Az elektronikus információs rendszer elkülönített végrehajtási tartományt tart fenn minden végrehajtó folyamat számára.</t>
  </si>
  <si>
    <t xml:space="preserve">2.15. Hozzáférés-ellenőrzés érvényesítése
2.28. Információáramlási szabályok érvényesítése
2.60. Legkisebb jogosultság elve
2.129. Referenciának való megfelelőség vizsgálata
16.16. Biztonságtervezési elvek
17.2. Rendszer és felhasználói funkciók szétválasztása
17.4. Biztonsági funkciók elkülönítése
18.78. Memóriavédelem
</t>
  </si>
  <si>
    <t>SC-39(1)</t>
  </si>
  <si>
    <t>A hardver szintű elkülönítési mechanizmusok általában kevésbé hajlamosak a kompromittálódásra, mint a szoftver alapú elkülönítés, így nagyobb biztosítékot nyújtanak arra, hogy az elkülönítés előnyei érvényesülhessenek. A hardveres elkülönítési mechanizmusok közé tartozik a hardveres memória kezelés, a processzorok és a memória fizikai elkülönítése, valamint a különböző rendszerelemek közötti kommunikáció korlátozása.
A hardverelemek, valamint hardver szintű mechanizmusok működésbiztonságának fenntartása érdekében a szervezetnek rendszeres karbantartási tevékenységeket kell végeznie, például: a hardverek rendszeres frissítését, a naplók rendszeres ellenőrzését és a rendszer teljesítményének monitorozását.</t>
  </si>
  <si>
    <t>1. A szervezetnek meg kell határoznia, mely folyamatokat kell elkülöníteni. Ez magában foglalja az EIR különböző elemeinek, alkalmazásainak és adatbázisainak azonosítását, amelyeket elkülönítetten kell futtatni.
2. A szervezetnek ki kell választania a megfelelő hardver szintű mechanizmusokat, amelyek elősegítik a folyamatok elkülönítését. 
3. A szervezetnek implementálnia kell a kiválasztott hardver szintű mechanizmusokat. Ez magában foglalhatja az EIR hardver konfigurációjának módosítását, új hardverek beszerzését és telepítését, valamint a meglévő hardverek frissítését.
4. A szervezetnek ellenőriznie kell, hogy a hardver szintű mechanizmusok megfelelően működnek-e. Ez magában foglalhatja a rendszer tesztelését, a naplók ellenőrzését és a rendszer teljesítményének monitorozását.
5. A szervezetnek folyamatosan karban kell tartania és frissítenie kell a hardver szintű mechanizmusokat, hogy biztosítsa azok hatékonyságát és megbízhatóságát. 
6. A szervezetnek dokumentálnia kell a hardver szintű mechanizmusok használatát és karbantartását, hogy bizonyítékot szolgáltasson a kiberbiztonsági követelményeknek való megfelelésről.</t>
  </si>
  <si>
    <t>SC-39(2)</t>
  </si>
  <si>
    <t xml:space="preserve">A többszálú feldolgozás (multithreading) egy olyan programozási technika, amely lehetővé teszi, hogy egy alkalmazás egyszerre több feladatot (szálat) hajtson végre. Ezáltal az alkalmazás hatékonyabban tudja kihasználni a rendelkezésre álló számítási erőforrásokat, különösen olyan EIR-ek esetén, amelyek több processzormagot vagy több szálat támogatnak. (pl.:  webszerverek, adatbázis-kezelő rendszerek, grafikai alkalmazások...)
A követelmény azt jelenti, hogy a szervezetnek biztosítania kell, hogy minden szálhoz külön végrehajtási tartomány legyen fenntartva, amikor többszálú feldolgozást alkalmaznak. Ezáltal minimalizálhatók az olyan biztonsági kockázatok, mint az adatok véletlen vagy szándékos kereszteződése vagy a szálak közötti nem kívánt befolyásolás.
</t>
  </si>
  <si>
    <t>1. A szervezetnek meg kell határoznia azokat az EIR-eket, melyek támogatják a többszálú feldolgozást, valamint azon alkalamzásokat, melyek képesek a többszálú feldolgozásra.
2. A szervezetnek biztosítania kell, hogy minden minden szálhoz külön végrehajtási tartomány kerüljön meghatározásra.
3. A szervezetnek monitoroznia kell a végrehajtási szálakhoz rendelt végrehajtási tartományok megfelelőségét.</t>
  </si>
  <si>
    <t>A követelményponthoz kapcsolódó szervezeti feladat a többszálú feldolgozás meghatározása</t>
  </si>
  <si>
    <t>SC-40</t>
  </si>
  <si>
    <t>A vezeték nélküli kapcsolatok védelme olyan belső és külső vezeték nélküli kommunikációs kapcsolatokra vonatkozik, amelyek láthatóak lehetnek hozzáférési jogosultsággal nem rendelkező személyek számára is. A támadók kihasználhatják a vezeték nélküli kapcsolatok jelszórását, ha ezek a kapcsolatok nincsennek megfelelően védve. Sokféleképpen támadhatóak a vezeték nélküli kapcsolatok jelparaméterei az információgyűjtés, a szolgáltatás megtagadás vagy a felhasználók megtévesztésének céljából. A vezeték nélküli kapcsolatok védelme csökkenti azoknak a támadásoknak a hatását, amelyek kizárólag a vezeték nélküli rendszerekre jellemzőek. Ha az érintett szervezetek kereskedelmi szolgáltatókra támaszkodnak a továbbítási szolgáltatásokért, nem pedig teljesen dedikált szolgáltatásokat használnak, akkor előfordulhat, hogy nem lehetséges a vezeték nélküli kapcsolatok védelmének megvalósítása a szükséges mértékben a szervezet biztonsági követelményeinek megfelelően.</t>
  </si>
  <si>
    <t>1. A szervezetnek meg kell határoznia, mely belső és külső vezeték nélküli kommunikációs kapcsolatok lehetnek láthatók jogosultsággal nem rendelkező személyek számára. 
2. A szervezetnek tudatában kell lennie annak, hogy a vezeték nélküli kapcsolatokat számos módon ki lehet használni információgyűjtésre, szolgáltatás megtagadására vagy a felhasználók megtévesztésére. 
3. A szervezetnek meg kell védenie a vezeték nélküli kapcsolatokat különböző védelmi intézkedések alkalamzásával, hogy csökkentse a vezeték nélküli rendszerekre jellemző támadások hatását.
4. A szervezetnek dokumentálnia kell az általa megvalósított biztonsági követelményeket, melyekkel a vezeték nélküli kapcsolatok védelmét hivatott biztosítani.
5. A szervezetnek rendszeres időnként felül kell vizsgálnia a vezeték nélküli kapcsolataira alkalmazott védelmi intézkedéseit, annak érdekében, hogy a valós fenyegetésekkel szemben teljeskörű és naprakész védelmet legyen képes biztosítani.</t>
  </si>
  <si>
    <t>A követelményponthoz kapcsolódó szervezeti feladat a vezeték nélküli kapcsolatok illetve az  jelparaméter-támadások, valamint az ilyen támadások forrásaira történő hivatkozások meghatározása</t>
  </si>
  <si>
    <t xml:space="preserve">2.108. Vezeték nélküli hozzáférés
17.12. Szolgáltatásmegtagadással járó támadások elleni védelem
</t>
  </si>
  <si>
    <t>SC-40(1)</t>
  </si>
  <si>
    <t>Az érintett szervezet által megvalósított kriptográfiai mechanizmusok az elektromágneses interferencia elleni védelem céljából képesek védelmet nyújtani a szándékos zavarás ellen, amely megakadályozhatja vagy károsíthatja a kommunikációt. Ezek a mechanizmusok biztosítják, hogy a zavarás elleni védelemre használt vezeték nélküli spektrumterjedési hullámformák ne legyenek előrejelezhetőek jogosulatlan személyek számára. A szervezet által megvalósított kriptográfiai mechanizmusok esetlegesen enyhíthetik a nem szándékos zavarás hatásait is, amelyek ugyanazt a spektrumot használó jogosult adók interferenciájából adódhatnak. A szervezet ügymenetével kapcsolatos követelményei, a várható fenyegetések, a műveletek koncepciója, valamint a törvények, döntéshozói rendeletek, irányelvek és szabályozások határozzák meg a vezeték nélküli kapcsolatok rendelkezésre állásának,  a szükséges kriptográfiának és a teljesítménynek a szintjét.</t>
  </si>
  <si>
    <t>1. A szervezetnek meg kell határoznia a védelmi szintet, amelyet el szeretne érni az elektromágneses interferencia hatásai ellen. Ez a szint számos követelménytől és jogszabálytól függ.
2. A szervezetnek ki kell választania és dokumentálnia kell a megfelelő kriptográfiai mechanizmusokat, amelyek megfelelnek a meghatározott védelmi szintnek. Ezek a mechanizmusok biztosítják, hogy a zavarás elleni védelemre használt vezeték nélküli spektrumszóró hullámformák ne legyenek előrejelezhetők jogosulatlan személyek számára.
3. A szervezetnek implementálnia kell a kiválasztott kriptográfiai mechanizmusokat a rendszerekben. Ez magában foglalja a mechanizmusok beállítását, tesztelését és beüzemelését.
4. A szervezetnek rendszeres időnként felül kell vizsgálnia az alkalmazott kriptográfiai mechanizmusokat, annak érdekében, hogy mindig naprakészek legyenek és megfelelő biztonságot biztosítsanak.</t>
  </si>
  <si>
    <t>A követelményponthoz kapcsolódó szervezeti feladat a védelmi szint meghatározása</t>
  </si>
  <si>
    <t xml:space="preserve">12.47. Elektromágneses impulzus elleni védelem
17.49. Kriptográfiai kulcs előállítása és kezelése
17.53. Kriptográfiai védelem
</t>
  </si>
  <si>
    <t>SC-40(2)</t>
  </si>
  <si>
    <t>Az érintett szervezet kriptográfiai mechanizmusokat alkalmaz a vezeték nélküli kapcsolatok felderítés lehetőségeinek csökkentése érdekében. Ez használható a kommunikáció elrejtésére és a vezeték nélküli adók geolokációjának védelmére. Ez azt is biztosítja, hogy a szervezet által használt széles spektrumszórású rádióhullámok ne legyenek előrejelezhetőek jogosulatlan személyek számára. Az ilyen rádióhullámok célja, hogy csökkentsék a vezeték nélküli kapcsolatok észlelhetőségét. A vezeték nélküli kapcsolatok észlelhetetlenné tételének szükséges szintjét sok paraméter határozza meg. Ezek: a szervezet alapfeladatai, a várható fenyegetések, valamint az alkalmazandó törvények, rendeletek, irányelvek, szabályozások, szabályok és normák.</t>
  </si>
  <si>
    <t>1. A szervezetnek meg kell határoznia a vezeték nélküli kapcsolatok észlelési lehetőségének kívánt szintjét, ezt számos tényező befolyásolja.
2. A szervezetnek ki kell választania a megfelelő kriptográfiai módszereket, amelyeket a vezeték nélküli kapcsolatok felderítés lehetőségének csökkentésére alkalmaz. Ezek a módszerek általában a titkos kommunikációhoz és a vezeték nélküli adók geolokációjának védelméhez használhatók.
3. A szervezetnek implementálnia kell a kiválasztott kriptográfiai módszereket. Ez magában foglalja a szélessávú rádióhullámok használatát, amelyek alacsony észlelési valószínűséget biztosítanak, és nem jósolhatók meg jogosulatlan személyek által.
4. A szervezetnek ellenőriznie kell, hogy az implementált kriptográfiai módszerek megfelelően működnek-e, és elérhető-e a kívánt észlelési szint. Ez magában foglalja a naplózást és a rendszeres tesztelést.
5. A szervezetnek dokumentálnia kell valamennyi alkalmazott kriptográfiai mechanizmust és rendszeres időnként felül kell vizsgálnia, hogy biztosíthassa a meghatározott szintjét a vezeték nélküli kapcsolatok észlelésének.</t>
  </si>
  <si>
    <t>A követelményponthoz kapcsolódó szervezeti feladat a csökkentési szintj meghatározása</t>
  </si>
  <si>
    <t>SC-40(3)</t>
  </si>
  <si>
    <t>Az érintett szervezet kriptográfiai mechanizmusokat alkalmaz, amelyek célja az utánzó vagy manipulatív vezeték nélküli kommunikációk azonosítása és visszautasítása. Ezek a mechanizmusok biztosítják, hogy a vezeték nélküli adatátvitel jelparaméterei ne legyenek előre kiszámíthatók jogosulatlan személyek számára. Az ilyen kiszámíthatatlanság csökkenti az utánzó vagy manipulatív kommunikációs csalás valószínűségét, amely kizárólag a jelparamétereken alapul.</t>
  </si>
  <si>
    <t>1. A szervezetnek meg kell határoznia és implementálnia kell olyan kriptográfiai mechanizmusokat, amelyek képesek védelmet nyújtani a vezeték nélküli hálózatok utánzó vagy manipulatív kommunikációs támadásaival szemben.
2. A szervezetnek meg kell bizonyosodnia arról, hogy rendelkezik a szükséges hardverrel és szoftverrel, amelyek képesek támogatni ezeket a kriptográfiai mechanizmusokat.
3. A szervezetnek ki kell dolgoznia és be kell vezetnie olyan szabályrendszert és eljárásokat, amelyek meghatározzák, hogyan és mikor kerüljenek alkalmazásra ezek a kriptográfiai mechanizmusok.
4. A szervezetnek rendszeres időnként felül kell vizsgálnia az általa alkalmazott kriptográfiai mechanizmusokat, hogy a szándékos utánzó vagy manipulatív fenyegetésekkel szemben naprakészek legyenek.</t>
  </si>
  <si>
    <t>SC-40(4)</t>
  </si>
  <si>
    <t>Az érintett szervezet kriptográfiai mechanizmusokat kell hogy alkalmazzon a vezeték nélküli adók jelparamétereinek beazonosításának megakadályozására, biztosítva, hogy az lehallgatás és letapogatás védelmi módosítások a jelparaméterekben ne legyenek előrejelezhetőek jogosulatlan személyek számára. Ez anonimitást is biztosít, amikor szükséges. A rádióhullám letapogató technikák (ujjlenyomatképzésen alapuló) az adók egyedi jelparamétereit azonosítják, hogy információt nyerjenek ki belőlük, és adatprofilt készítsenek az adókról. Ez a történhet követési célból, vagy akár felhasználó azonosítása céljából.</t>
  </si>
  <si>
    <t>1. A szervezetnek meg kell határoznia, mely vezeték nélküli adók jelparamétereit kívánja védeni a nem kívánt hozzáférés ellen.
2. A szervezetnek ki kell választania a megfelelő kriptográfiai mechanizmusokat, amelyeket alkalmazni kíván a védelemre. Ezeknek a mechanizmusoknak képesnek kell lenniük arra, hogy megakadályozzák a vezeték nélküli adók jelparamétereinek nem kívánt letapogatását.
3. A szervezetnek implementálnia kell a kiválasztott kriptográfiai mechanizmusokat. Ez magában foglalhatja a szoftverfrissítéseket, a hardver módosításait és a rendszerbeállítások módosításait.
4. A szervezetnek tesztelnie kell a kriptográfiai mechanizmusok hatékonyságát.
5. A szervezetnek dokumentálnia kell az alkalmazott kriptográfiai mechanizmusokat és azok rendszeres időnként történő felülvizsgálatát, hogy a jelparaméterek felhasználása ne legyen lehetséges a technológia fejlődésével sem.</t>
  </si>
  <si>
    <t>A követelményponthoz kapcsolódó szervezeti feladat a vezeték nélküli adók meghatározása</t>
  </si>
  <si>
    <t>SC-41</t>
  </si>
  <si>
    <t>A csatlakozó portok közé sorolhatóak az univerzális soros busz (USB) kapcsolatok, a Thunderbolt és a Firewire (IEEE 1394). A be- és kimeneti (I/O) eszközök közé tartoznak a CD- és a DVD-meghajtók. Az ilyen portok és I/O eszközök letiltása vagy eltávolítása segít megelőzni az információk kiszivárgását és a rosszindulatú kódok megjelenését ezekről a portokról vagy eszközökről. A portok és/vagy eszközök fizikai letiltása vagy eltávolítása erősebb intézkedés, mint a sima szoftveres vagy logikai tiltás.</t>
  </si>
  <si>
    <t>1. A szervezetnek azonosítania kell azokat a csatlakozókat és be- és kimeneti eszközöket, amelyeket esetében érdemes lehet a letiltáson vagy eltávolításon gondolkozni. 
2. A szervezetnek azonosítania kell a letiltandó vagy eltávolítandó csatlakozókat és eszközöket, valamint meg kell határoznia, hogy fizikailag vagy logikailag tiltja-e le vagy távolítja-e el őket. A fizikai letiltás vagy eltávolítás erősebb intézkedés, mivel ez megakadályozza a csatlakozók vagy eszközök fizikai használatát.
3. A szervezet el kell végeznie a letiltást vagy eltávolítást, amennyiben fizikailag tiltja le vagy távolítja el a csatlakozókat vagy eszközöket, akkor ez lehet a csatlakozók lezárása, eltávolítása vagy az eszközök kikapcsolása. Ha logikailag tiltja le vagy távolítja el őket, akkor ez lehet a szoftveres letiltás, például a csatlakozók vagy eszközök használatának letiltása az operációs rendszerben.
4. A szervezetnek ellenőriznie kell, hogy a letiltás vagy eltávolítás sikeres volt-e. Ez magában foglalhatja a csatlakozók vagy eszközök fizikai ellenőrzését, valamint a szoftveres ellenőrzést, hogy a csatlakozók vagy eszközök valóban letiltásra kerültek-e.
5. A szervezetnek nyilvántartást kell vezetnie és rendszeresen felül kell vizsgálnia a letiltott be - és kimeneti eszközöket és csatlakozókat.</t>
  </si>
  <si>
    <t>A követelményponthoz kapcsolódó szervezeti feladat a csatlakozók, vagy be- és kimeneti eszközök illetve a rendszerek vagy rendszerelemek meghatározása</t>
  </si>
  <si>
    <t xml:space="preserve">2.115. Külső elektronikus információs rendszerek használata
11.14. Adathordozók használata
</t>
  </si>
  <si>
    <t>SC-42</t>
  </si>
  <si>
    <t>A környezeti érzékelő képességekkel rendelkező eszközökbe, vagy más néven mobil eszközökbe sorolható eszközök például a mobiltelefonok, az okostelefonok és a táblagépek. A mobil eszközök gyakran rendelkeznek olyan érzékelőkkel, amelyek képesek gyűjteni és rögzíteni adatokat a környezetről. Az ilyen mobil eszközökbe épített érzékelők közé tartoznak a mikrofonok, kamerák, a globális helymeghatározó rendszer (GPS) szenzorok és az gyorsulásmérők. Bár a mobil eszközökön található érzékelők fontos funkciót töltenek be, ha titokban aktiválják őket, ezek az eszközök potenciálisan lehetőséget nyújthatnak egy támadó számára, hogy értékes információhoz jussanak az érintett szervezetekről vagy személyről. Például egy mobil eszközön a GPS funkció távoli aktiválása lehetővé teheti egy támadó számára, hogy nyomon kövesse egy személy mozgását. Az érintett szervezetek megtilthatják, hogy az ott dolgozók mobiltelefont vagy digitális kamerát vigyenek be bizonyos kijelölt létesítményekbe vagy ellenőrzött területekre a létesítményeken belül, ahol minősített információkat tárolnak vagy érzékeny beszélgetések zajlanak.</t>
  </si>
  <si>
    <t xml:space="preserve">1. A szervezetnek meg kell határoznia, mely környezeti érzékelő képességekkel rendelkező eszközök használatát tiltja meg és mely meghatározott létesítményekben, területeken vagy rendszerekben. 
2. A szervezetnek meg kell tiltania a környezeti érzékelési képességek távoli aktiválását a meghatározott szervezeti EIR-ekben vagy rendszerelemekben, kivéve a szervezet által meghatározott kivételeket.
3. A szervezetnek egyértelmű jelzést kell biztosítania a szenzor használatáról a meghatározott felhasználói csoport számára. Ez magában foglalhatja a felhasználók tájékoztatását arról, hogy mely eszközök használata tiltott, és milyen körülmények között.
4. A szervezetnek dokumentálnia kell a tiltott eszközök használatát, és rendszeres időnként felül kell vizsgálnia a dokumentum tartalmát, valamint ellenőriznie kell a szabályok betartását.
</t>
  </si>
  <si>
    <t xml:space="preserve">17.54. Együttműködésen alapuló informatikai eszközök
</t>
  </si>
  <si>
    <t>SC-42(1)</t>
  </si>
  <si>
    <t>Az érintett szervezetnek gondoskodnia kell arról, hogy az összes rendszer úgy legyen konfigurálva, hogy csak a jogosult személyek vagy szerepkörök számára továbbítsa a meghatározott érzékelők által gyűjtött adatokat vagy információkat. Azokban a helyzetekben, amikor az érzékelőket jogosult személyek aktiválják, még mindig lehetséges, hogy az érzékelők által gyűjtött adatok vagy információk illetéktelen szervezetekhez kerülnek. Ennek érdekében a szervezetnek rendszeresen ellenőriznie kell az EIR konfigurációját, hogy biztosítsa, hogy csak a jogosult személyek vagy szerepkörök férhetnek hozzá az adatokhoz vagy információkhoz. Ezért a szervezetnek a naplók ellenőrzését, a hozzáférési jogosultságok felülvizsgálatát, és a szoftver beállításainak ellenőrzését is el kell végeznie.</t>
  </si>
  <si>
    <t xml:space="preserve">1. A szervezetnek meg kell határoznia, hogy mely személyek vagy szerepkörök jogosultak az összegyűjtött adatokhoz vagy információkhoz való hozzáférésre. Ez magában foglalhatja a szervezet belső munkatársait, valamint külső partnereket vagy szolgáltatókat is.
2. A szervezetnek létre kell hoznia egy konfigurációs tervet, amely részletesen leírja, hogy mely személyek vagy szerepkörök jogosultak az adatokhoz vagy információkhoz való hozzáférésre, és milyen körülmények között.
3. A szervezetnek implementálnia kell a konfigurációs tervet. Ez magában foglalhatja a szoftver beállításainak módosítását, a hozzáférési jogosultságok beállítását, és a naplózás beállításait.
4. A szervezetnek rendszeresen ellenőriznie kell az EIR konfigurációját, hogy biztosítsa, hogy csak a jogosult személyek vagy szerepkörök férhetnek hozzá az adatokhoz vagy információkhoz. </t>
  </si>
  <si>
    <t>A követelményponthoz kapcsolódó szervezeti feladat az érzékelők meghatározása</t>
  </si>
  <si>
    <t>SC-42(2)</t>
  </si>
  <si>
    <t>Az érintett szervezet által meghatározott érzékelők által gyűjtött információkkal kapcsolatban a szervezetnek meg kell bizonyosodnia arról, hogy ezek csak engedélyezett célokra kerülnek felhasználásra, és kerülni kell a nem engedélyezett célokra való felhasználást, mert a gyűjtött adatokkal visszaélhetnek. Például a forgalmi navigáció támogatására használt GPS érzékelőket fel lehetne használni egyének mozgásának nyomon követésére. Az ilyen tevékenységek enyhítésére szolgáló intézkedések közé tartozik a továbbképzés, amely segít biztosítani, hogy a jogosult személyek ne éljenek vissza hatalmukkal, és abban az esetben, ha az érzékelő adatokat külső felek kezelik, szükségesek a szerződéses korlátozások az ilyen adatok használatára.</t>
  </si>
  <si>
    <t>1. A szervezetnek meg kell határoznia, milyen jellegű érzékelők gyűjtenek adatokat vagy információkat, és milyen célokra használják fel ezeket az adatokat.
2. A szervezetnek meg kell határoznia, mely személyeknek van hozzáférése gyűjtött adatokhoz, és milyen jogosultságaik vannak ezekkel az adatokkal kapcsolatban.
3. A szervezetnek képzéseket kell szerveznie a jogosult személyek számára, hogy biztosítsa az adatok csak a megengedett célokra fognak felhasználásra kerülni.
4. Amennyiben az adatokat külső felek kezelik, a szervezetnek szerződéses korlátozásokat kell bevezetnie az adatok használatára vonatkozóan.
5. A szervezetnek naplót kell vezetnie az érzékelők által gyűjtött adatok hozzáféréséről és rendszeres időnként felül kell vizsgálnia a naplókat, valamint a jogosultsággal rendelkezők listáját.</t>
  </si>
  <si>
    <t>A követelményponthoz kapcsolódó szervezeti feladat az érzékelők illetve az intézkedések meghatározása</t>
  </si>
  <si>
    <t>SC-42(5)</t>
  </si>
  <si>
    <t>Bár az információgyűjtéssel és annak módjával, menetével kapcsolatos hozzáférési szabályokat lehetséges alkalmazni az információk begyűjtése után is, azonban a nem szükséges információk gyűjtésének mellőzése, és a szükséges információ gyűjtésének minimalizálása csökkenti a adatszivárgási és adatvédelmi kockázatot az EIR belépési pontjain, és csökkenti annak kockázatát, hogy szabályozással kapcsolatos probléma merüljön fel. Például az érintett szervezetnek olyan személyazonosításért felelős érzékelőket kell alkalmaznia, amelyek úgy vannak beállítva, hogy minimalizálják az egyénekről történő szükségtelen információgyűjtést. Ez azt jelenti, hogy az érzékelők csak a szükséges adatokat gyűjtik be, és nem rögzítik az egyének személyes adatait, hacsak ez nem szükséges. Az ilyen beállítások közé tartozik például az arcok vagy más azonosító jellemzők elmosása vagy pixelesítése.</t>
  </si>
  <si>
    <t>1. A szervezetnek meg kell határoznia, milyen információk gyűjtése szükséges, és milyenek azok, amelyeket el kell kerülni. Ez magában foglalja a személyes adatok, mint például a személyazonosságot igazoló adatok, a biometrikus adatok és más érzékeny információk vizsgálatát.
2. A szervezetnek be kell állítania az EIR érzékelőit úgy, hogy minimalizálják a szükségtelen információgyűjtést. 
3. A szervezetnek biztosítania kell, hogy a szükségtelen információgyűjtés minimalizálása érdekében alkalmazott intézkedések megfelelnek a vonatkozó jogszabályoknak és szervezeti szabályoknak. Ez magában foglalhatja a személyes adatok védelmére vonatkozó jogszabályok, mint például a GDPR, betartását.
4. A szerveztnek folyamatosan monitoroznia kell a jogszabály változásokat, különösen az adatvédelmi vonatkozásban megjelőket, annak érdekében, hogy az egyénekről történő információgyűjtési szabályok és eljárások mindig naprakészek legyenek a vonatkozó jogszabályoknak megfelelően.</t>
  </si>
  <si>
    <t xml:space="preserve">16.16. Biztonságtervezési elvek
18.67. Információ kezelése és megőrzése
</t>
  </si>
  <si>
    <t>SC-43</t>
  </si>
  <si>
    <t>A használati korlátozások minden rendszerelemre vonatkoznak, beleértve, de nem kizárólag a mobil kódokat, mobil eszközöket, vezeték nélküli hozzáférést, valamint vezetékes és vezeték nélküli perifériás elemeket (pl. másolók, nyomtatók, szkennerek, optikai eszközök ...). A használati korlátozások és az alkalmazási irányelvek a rendszerelemek által az EIR-re gyakorolt potenciális káros hatásokon alapulnak, és segítenek biztosítani, hogy csak az engedélyezett használat történjen az EIR-en belül.</t>
  </si>
  <si>
    <t>1. A szervezetnek ki kell dolgoznia a használati korlátozásokat a meghatározott rendszerelemekre. 
2. A szervezetnek meg kell határoznia az alkalmazási irányelveket, amelyek alapján a rendszerelemek használatát szabályozza. Ezek az irányelvek a rendszerelemek által okozható károk potenciális veszélyeire alapulnak, és segítenek biztosítani, hogy csak az engedélyezett EIR használat történjen.
3. A szervezetnek engedélyeznie kell az rendszerelemek használatát az EIR-en belül a megfelelő korlátok mellett.
4. A szervezetnek ellenőriznie kell a rendszerelemek használatát. Ez azt jelenti, hogy a szervezetnek naplót kell vezetnie a rendszerelemek használatáról, és rendszeresen felül kell vizsgálnia ezt a naplót, hogy biztosítsa a rendszerelemek megfelelő használatát.</t>
  </si>
  <si>
    <t xml:space="preserve">2.108. Vezeték nélküli hozzáférés
2.113. Mobil eszközök hozzáférés-ellenőrzése
6.23. Konfigurációs beállítások
17.17. A határok védelme
17.63. Mobilkód korlátozása
</t>
  </si>
  <si>
    <t>SC-44</t>
  </si>
  <si>
    <t>A "Robbanási kamrák", más néven dinamikus végrehajtási környezetek, lehetővé teszik az érintett szervezetek számára, hogy e-mail mellékleteket nyissanak meg, megbízhatatlan vagy gyanús alkalmazásokat futtassanak, és Universal Resource Locator (URL) kéréseket hajtsanak végre egy elszigetelt környezet vagy virtualizált környezet biztonságában. A védett és elszigetelt végrehajtási környezetek lehetőséget biztosítanak arra, hogy megállapítsák, tartalmaznak-e a hozzájuk kapcsolódó mellékletek vagy alkalmazások kártékony kódot. Bár a megtévesztésen alapuló védelmi technikák közé sorolható, de a dinamikus végrehajtási környezetek alkalmazása nem arra irányul, hogy hosszú távú környezetként működjenek, amelyben egy rosszindulatú támadó működni képes és tevékenységüket meg lehet figyelni. A cél inkább, hogy gyorsan azonosítsák a kártékony kódot, és csökkentsék annak valószínűségét, hogy a kód eljut a felhasználói működési környezetekbe, vagy teljesen megakadályozzák a terjedést.
Az EIR-ekben alkalmazott elszigetelt programfuttatási környezet tehát egy olyan biztonsági intézkedés, amely lehetővé teszi a szervezet számára, hogy biztonságosan vizsgálja meg és tesztelje a potenciálisan kártékony alkalmazásokat és fájlokat. Ez a környezet elszigeteli a tesztelt alkalmazásokat és fájlokat az EIR többi részétől, megakadályozva ezzel a kártékony kódok terjedését. A naplók segítségével a szervezet nyomon követheti és elemezheti a dinamikus végrehajtási környezetekben végrehajtott műveleteket, így további információkat szerezhet a potenciálisan kártékony tevékenységekről.</t>
  </si>
  <si>
    <t>1. A szervezetnek létre kell hoznia egy elszigetelt programfuttatási környezetet, amelyet robbanási kamrának is neveznek. Így lehetővé válik az e-mailek mellékleteinek megnyitása, a nem megbízható vagy gyanús alkalmazások futtatása, és az url kérések végrehajtása egy biztonságos, elszigetelt környezetben vagy virtualizált környezetben.
2. A szervezetnek biztosítania kell, hogy az elszigetelt programfuttatási környezet képes legyen meghatározni, hogy a kapcsolódó mellékletek vagy alkalmazások tartalmaznak-e kártékony kódot, illetve ezek futtatását és megfigyelését lehetővé tegye.
3. A szervezetnek gondoskodnia kell arról, hogy a robbanási kamrák célja a kártékony kódok gyors azonosítása legyen, valamint csökkentse annak valószínűségét, hogy a kód eljut a felhasználói működési környezetébe.
4. A szervezetnek naplót kell vezetnie a robbanási kamrák használatáról, hogy nyomon követhesse a kártékony kódok azonosítását és kezelését.</t>
  </si>
  <si>
    <t>A követelményponthoz kapcsolódó szervezeti feladat a rendszer, rendszerelem vagy helyszín meghatározása</t>
  </si>
  <si>
    <t xml:space="preserve">17.17. A határok védelme
17.63. Mobilkód korlátozása
17.78. Funkcionalitás és információtárolás minimalizálása
17.79. Csapdák alkalmazása
17.87. Elfedés és megtévesztés
17.101. Külső kártékony kódok azonosítása
17.108. A folyamatok elkülönítése
18.8. Kártékony kódok elleni védelem
18.42. Szoftver- és információsértetlenség
</t>
  </si>
  <si>
    <t>SC-45</t>
  </si>
  <si>
    <t>Az érintett szervezet számára elengedhetetlenül fontos a rendszerórák időszinkronizációja, mivel ez számos szolgáltatás helyes működéséhez szükséges, beleértve azonosítási és hitelesítési folyamatokat, amelyek részeként hozzáférési korlátozások és tanúsítványok is beállításra kerülnek. A szolgáltatásmegtagadás vagy lejárt hitelesítő adatok elutasításának hiánya következhet be, ha az EIR-en belül és a rendszerelemek között nincsenek megfelelően szinkronizált órák. Az időt általában Coordinated Universal Time (UTC)-ben, a Greenwichi középidő (GMT)-ben, vagy helyi időben fejezik ki, az UTC-től való eltérés mértékét jelezve. Az időmérések finomsága a rendszerek órái és a referenciaórák, például századmásodpercenként vagy tizedmásodpercenként szinkronizáló órák közötti szinkronizáció mértékére utal. A szervezetek különböző időfinomságokat határozhatnak meg a rendszerelemek számára. Az időszolgáltatás kritikus lehet más biztonsági képességek számára - mint például a hozzáférés-felügyelet és az azonosítás és hitelesítés - attól függően, hogy milyen mechanizmusokat használnak a képességek támogatására.</t>
  </si>
  <si>
    <t>1. A szervezetnek meg kell határoznia az időmérés finomságát, vagyis azt, hogy mennyire szorosan kell szinkronizálnia az EIR óráit a referenciaórákkal. Ez lehet például századmásodperces vagy tizedmásodperces szinkronizáció.
2. A szervezetnek implementálnia kell egy időszolgáltatást, amely képes szinkronizálni az EIR óráit a megadott szinten és finomsággal.
3. A szervezetnek dokumentálnia kell az általa használt rendszeridőt és az új rendszerelemek bevezetése során, figyelmet kell fordítania a rendszerelemek, valamint EIR-ek közötti megfelelő rendszeridő szinkronizációra.</t>
  </si>
  <si>
    <t xml:space="preserve">2.15. Hozzáférés-ellenőrzés érvényesítése
4.24. Időbélyegek
8.2. Azonosítás és hitelesítés
8.38. Azonosítás és hitelesítés (szervezeten kívüli felhasználók)
</t>
  </si>
  <si>
    <t>SC-46</t>
  </si>
  <si>
    <t>Az érintett szervezetnek gondoskodnia kell a megfelelő logikai szétválasztásról, azaz, hogy a különböző interfészek között ne jöjjön létre logikai kapcsolat, mert ez az alkalmazott szabályzat-érvényesítési mechanizmusok megkerüléséhez vezethet. Fizikai szabályzat-érvényesítési mechanizmusok esetén szükség lehet a fizikai izolációra, amelyet a szabályzat-érvényesítés fizikai megvalósítása biztosít, hogy kizárja a rejtett logikai csatornák jelenlétét, amelyek áthatolnak a biztonsági tartományon.</t>
  </si>
  <si>
    <t>1. A szervezetnek meg kell határoznia a biztonsági szabályzatokat, amelyeket érvényesíteni kíván az összekapcsolt biztonsági tartományok fizikai és logikai hálózati interfészei között.
2. A szervezetnek implementálnia kell a logikai szabályzat-érvényesítési mechanizmusokat. Ez azt jelenti, hogy el kell kerülniük a logikai útvonalak létrehozását az interfészek között, hogy megakadályozzák a szabályzat-érvényesítési mechanizmus megkerülésének lehetőségét.
3. A szervezetnek fizikai szabályzat-érvényesítési mechanizmusokat is be kell vezetnie. Ez magában foglalja a fizikai izolációt, amelyet a szabályzat-érvényesítés fizikai implementációja biztosít, hogy kizárja a logikai rejtett csatornák jelenlétét.
4. A szervezetnek monitoroznia és naplóznia kell a biztonsági tartományokban lévő interfészek közötti kapcsolatokat, hogy ellenőrizni tudja a megfelelő logikai szétválasztását ezen rendszerelemeknek.</t>
  </si>
  <si>
    <t>SC-47</t>
  </si>
  <si>
    <t>Egy biztonsági esemény, legyen az támadó jellegű vagy nem támadó jellegű, képes megzavarni vagy megszakítani a meglévő kommunikációs csatornákat, amelyeket az EIR működéséhez és az érintett szervezet irányításához és ellenőrzéséhez használnak. Az alternatív kommunikációs utak csökkentik annak a kockázatát, hogy minden kommunikációs útvonalat ugyanaz a biztonsági esemény érintsen. A problémát továbbá súlyosbítja, hogy ha a szervezet felelős munkatársai nem képesek időben információt szerezni a zavarokról, vagy nem tudnak időben irányítást adni a működési elemeknek egy kommunikációt támadó biztonsági esemény után, ez befolyásolhatja a szervezet ilyen jellegű biztonsági eseményekre történő időbeni reagálási képességét. Az alternatív kommunikációs utak kialakítása irányítási és ellenőrzési célokra, beleértve az alternatív döntéshozók kijelölését, ha a fő döntéshozók nem érhetők el, és meghatározva cselekvéseik határait és korlátait, nagymértékben elősegítheti a szervezet képességét arra, hogy folyamatosan működjön és megfelelő intézkedéseket hozzon egy biztonsági esemény során.</t>
  </si>
  <si>
    <t>1. A szervezetnek fel kell mérnie a jelenlegi kommunikációs útvonalakat, amelyeket az EIR működéséhez és a szervezeti irányításhoz és ellenőrzéshez használnak.
2. A szervezetnek ki kell dolgoznia alternatív kommunikációs útvonalakat, amelyeket biztonsági események esetén használhatnak. Ezeknek az útvonalaknak képeseknek kell lenniük arra, hogy ellenálljanak és működjenek különböző típusú biztonsági események esetén is.
3. A szervezetnek ki kell jelölnie alternatív döntéshozókat, ha a fő döntéshozók nem érhetők el, és meg kell határoznia az ő cselekvésük határait és korlátait.
4. A szervezetnek tesztelnie kell az alternatív kommunikációs útvonalakat, hogy biztosítsa azok hatékonyságát és megbízhatóságát.
5. A szerveztnek dokumentálnia kell az alternatív kommunikációs útvonalak használatát és annak okát, a biztonsági események kivizsgálási hatékonyságának a növelése céljából.</t>
  </si>
  <si>
    <t>A követelményponthoz kapcsolódó szervezeti feladat az alternatív kommunikációs utak meghatározása</t>
  </si>
  <si>
    <t xml:space="preserve">7.2. Üzletmenet-folytonossági terv
7.29. Telekommunikációs szolgáltatások
</t>
  </si>
  <si>
    <t>SC-48</t>
  </si>
  <si>
    <t>A rosszindulatú támadók különböző utakat és megközelítéseket alkalmazhatnak, amikor az érintett szervezeten belül oldalirányban mozognak, hogy elérjék céljaikat, vagy ha megpróbálják kiszivárogtatni az információkat a szervezetből. A szervezetnek gyakran csak korlátozott számú felügyeleti és érzékelő képessége van, és ezek a kritikus vagy valószínűsíthető bemeneti vagy kimeneti irányokra vannak összpontosítva. A támadó növelheti a céljai elérésének esélyét, ha olyan kommunikációs utakat használ, amelyeket a szervezet általában nem ellenőriz. A szervezet akadályozhatja egy támadó céljainak elérését, ha érzékelőit vagy felügyeleti képességeit új helyekre helyezi át. Az érzékelők vagy a felügyeleti képességek áthelyezése történhet a szervezet által megszerzett fenyegetési információk alapján, vagy véletlenszerűen, hogy összezavarja a támadót és nehezítse annak oldalirányú kommunikációját és mozgását az EIR-en vagy a szervezeten belül.</t>
  </si>
  <si>
    <t>1. A szervezetnek meg kell határoznia és dokumentálnia kell az érzékelők és a felügyeleti eszközök jelenlegi helyét az EIR-en belül.
2. A szervezetnek fel kell mérnie a potenciális fenyegetéseket és azok valószínűségét, hogy mely utakon próbálnak meg beszivárogni vagy információt kiszivárogtatni.
3. A szervezetnek meg kell határoznia azokat a helyeket az EIR-en belül, ahol az érzékelők és a felügyeleti eszközök áthelyezése a leginkább akadályozhatja az ellenséges szereplők tevékenységét.
4. A szervezetnek dokumentálnia kell az érzékelők és a felügyeleti eszközök áthelyezését, hogy nyomon követhesse a változásokat és értékelje azok hatékonyságát.
5. A szervezetnek rendszeresen felül kell vizsgálnia és szükség esetén módosítania kell az érzékelők és a felügyeleti eszközök helyét, hogy alkalmazkodjon az új fenyegetésekhez és kihívásokhoz.</t>
  </si>
  <si>
    <t>A követelményponthoz kapcsolódó szervezeti feladat az érzékelők és felügyeleti eszközök illetve az helyszínek meghatározása</t>
  </si>
  <si>
    <t xml:space="preserve">4.2. Naplózható események
17.17. A határok védelme
18.13. Az EIR monitorozása
</t>
  </si>
  <si>
    <t>SC-48(1)</t>
  </si>
  <si>
    <t>Az érintett szervezet a meghatározott érzékelőket és felügyeleti eszközöket a meghatározott helyekre, a meghatározott feltételek és körülmények között dinamikusan helyezi át.</t>
  </si>
  <si>
    <t>1. A szervezetnek meg kell határoznia és dokumentálnia kell az érzékelők és a felügyeleti eszközök jelenlegi helyét az EIR-en belül.
2. A szervezetnek fel kell mérnie a potenciális fenyegetéseket és azok valószínűségét, hogy mely utakon próbálnak meg beszivárogni, vagy információkat kiszivárogtatni.
3. A szervezetnek folyamatosan monitoroznia kell a helyeket az EIR-en belül, ahol az érzékelők és a felügyeleti eszközök áthelyezése a leginkább akadályozhatja az ellenséges szereplők tevékenységét.
4. A szervezetnek létre kell hoznia kell egy dinamikusan menedzselhető dokumentumot az érzékelők és felügyeleti eszközök EIR-en belüli helyeiről, melyet rendszeresen karban kell tartania.</t>
  </si>
  <si>
    <t>SC-49</t>
  </si>
  <si>
    <t>A rendszertulajdonosoknak szükséges lehet a használt mechanizmusokat erősíteni és robosztusabbá tenni, hogy biztosítsák a biztonsági tartományok közötti szétválasztást és a szabályok betartását bizonyos típusú fenyegetések és működési környezetek esetén. A hardver szintű szétválasztás és szabályérvényesítés nagyobb mechanizmus erősséget biztosít, mint a szoftverrel kikényszerített szétválasztás és szabály-kikényszerítés.</t>
  </si>
  <si>
    <t xml:space="preserve">1. A szervezetnek először meg kell határoznia a biztonsági tartományokat, amelyek között a szétválasztást és szabály-kikényszerítést alkalmazni kívánja.
2. A szervezetnek ki kell választania a megfelelő hardvereszközöket, amelyek képesek a szétválasztás és szabály-kikényszerítés megvalósítására.
3. A szervezetnek tesztelnie kell a hardvereszközök működését, hogy biztosítsa a szétválasztás és szabály-kikényszerítés hatékony működését.
4. A szervezetnek naplóznia kell a hardvereszközök működését, hogy nyomon követhető legyen a szétválasztás és szabály-kikényszerítés folyamata.  
5. A szervezetnek biztosítania kell a hardvereszközök felülvizsgálatát, valamint a megfelelő karbantartását és frissítését, hogy fenntartsa a szétválasztás és szabály-kikényszerítés hatékonyságát. </t>
  </si>
  <si>
    <t>A követelményponthoz kapcsolódó szervezeti feladat a biztonsági tartományok meghatározása</t>
  </si>
  <si>
    <t xml:space="preserve">2.28. Információáramlási szabályok érvényesítése
16.16. Biztonságtervezési elvek
17.131. Szoftver szintű szétválasztás és szabályérvényesítés
</t>
  </si>
  <si>
    <t>SC-50</t>
  </si>
  <si>
    <t>A rendszertulajdonosoknak szükséges biztosítani a biztonsági tartományok szétválasztását és a szabályok kikényszerítését bizonyos fenyegetési típusok és működési környezetek esetén. Ezek a kikényszerített megoldások szoftveresen támogathatóak és megvalósíthatóak.</t>
  </si>
  <si>
    <t>1. A szervezetnek meg kell határoznia a biztonsági tartományokat, amelyek között szétválasztást és szabály-kikényszerítést szeretne alkalmazni. 
2. A szervezetnek ki kell választania és be kell szereznie a szoftvereket, amelyek képesek a szétválasztás és a szabály-kikényszerítés megvalósítására. 
3. Az érintett szervezetnek a beálított szoftvereket tesztelnie kell, hogy biztosítsa a szétválasztás és a szabály-kikényszerítés megfelelően működését. 
4. A szervezetnek naplózásra és monitorozásra van szüksége, hogy nyomon követhesse a szoftverek működését és észlelje a lehetséges biztonsági problémákat. 
5. A szervezetnek rendszeresen felül kell vizsgálnia és frissítenie kell a szoftvereket, hogy biztosítsa, hogy a szétválasztás és a szabály-kikényszerítés továbbra is megfelelően működik és megfelel a szervezet biztonsági követelményeinek.</t>
  </si>
  <si>
    <t xml:space="preserve">2.15. Hozzáférés-ellenőrzés érvényesítése
2.28. Információáramlási szabályok érvényesítése
16.16. Biztonságtervezési elvek
17.2. Rendszer és felhasználói funkciók szétválasztása
17.4. Biztonsági funkciók elkülönítése
17.130. Hardver szintű szétválasztás és szabályérvényesítés
</t>
  </si>
  <si>
    <t>SC-51</t>
  </si>
  <si>
    <t>Az érintett szervezet kiberbiztonsági követelményei között szerepel, hogy hardver szintű írásvédelmet alkalmazzon a meghatározott firmware-elemeken. Ez azt jelenti, hogy a firmware, vagyis a rendszerek alapvető működését irányító szoftver nem módosítható vagy törölhető, egyszerű módszerekkel, csak bonyolult, speciális eljárások alkalmazása esetén. Ez a védelem segít megelőzni a nem kívánt vagy jogosulatlan módosításokat, amelyek potenciálisan károsíthatják az EIR működését vagy biztonságát.</t>
  </si>
  <si>
    <t>1. A szervezetnek először be kell vezetnie a hardver szintű írásvédelmet a rendszerek firmware-jeivel kapcsolatban.
2. A szervezetnek egyedi eljárásokat kell kidolgoznia a megfelelő jogosult személyek számára a hardveres írásvédelem manuális kikapcsolásához, amennyiben ez szükségessé válna. Ez magában foglalhatja a speciális hozzáférési kódok, jelszavak vagy biometrikus azonosítók használatát.
3. A szervezetnek naplóznia kell az adott EIR firmware-éhez való hozzáféréseket, és amennyiben gyanus eseményeket észlel, haladéktalanul válaszlépéseket kell tennie.
4. A szervezetnek rendszeresen felül kell vizsgálnia a firmware hozzáférésekről készült naplókat, valamint a hozzáférési jogosultsággal rendelkezők listáját.</t>
  </si>
  <si>
    <t>SI-1</t>
  </si>
  <si>
    <t>A rendszer- és információsértetlenségi szabályzat és eljárások a Rendszer- és információsértetlenség követelménycsoportba tartozó védelmi intézkedésekkel foglalkoznak, amelyek az EIR-ben, illetve a szervezetekben bevezetésre kerülnek. A kockázatkezelési stratégia fontos tényező az ilyen szabályok és eljárások létrehozásában. A szabályok és eljárások hozzájárulnak a biztonság garantálásához. Ezért fontos, hogy a szervezet információbiztonsági szabályozási környezete és rendszer- és információsértetlenségi szabályzat és eljárások összhangban legyenek egymással. A szervezeti szintű biztonsági szabályzatok és eljárásrendek általában előnyösebbek, és szükségtelenné tehetik a működési célok vagy rendszerek szintjén kialakítandó szabályzatokat és eljárásokat. A szabályokat be lehet illeszteni az általános biztonsági szabályzatba, vagy több szabályzatban is megjelenhetnek, amelyek tükrözik az érintett szervezetek összetett természetét. Eljárásokat létre lehet hozni az információbiztonsági irányítási rendszer, a működési és üzleti célok, és az EIR-ek támogatására, amennyiben azok szükségesek. Az eljárások leírják, hogy hogyan valósulnak meg a szabályok vagy a védelmi intézkedések, és hogyan vonatkoznak az eljárás tárgyát képező egyénre vagy szerepkörre. Az eljárásokat dokumentálhatják a rendszerbiztonsági tervekben, vagy egy vagy több külön dokumentumban. A rendszer- és információsértetlenségi szabályzat és eljárások frissítését kiváltó események lehetnek értékelési vagy audit megállapítások, biztonsági események, vagy változások az alkalmazandó jogszabályokban, irányelvekben, szabályozásokban, szabványokban és ajánlásokban. Az elvárt védelmi intézkedések egyszerű újra közlése nem minősülhet szervezeti szabályzatnak vagy eljárásnak.</t>
  </si>
  <si>
    <t>1. Az érintett szervezet dolgozzon ki, dokumentáljon, adja ki és ismertesse meg a szervezet által meghatározott személyekkel szerepkörük szerint az rendszer- és kommunikációvédelmi szabályzatot, amely tartalmazza a szervezeti-, folyamat- és EIR-szintű követelményeket. Ez a szabályzat meghatározza a célkitűzéseket, a hatókört, a szerepköröket, a felelősségeket, a vezetői elkötelezettséget, az érintett szervezeten belüli együttműködés kereteit és a megfelelőségi kritériumokat.
2. A szabályzatnak összhangban kell lennie az érintett szervezetre vonatkozó, hatályos jogszabályokkal, irányelvekkel, szabályozásokkal, szabványokkal és ajánlásokkal.
3. Az érintett szervezet dolgozzon ki egy rendszer- és kommunikációvédelmi eljárásrendet, amely elősegíti a rendszer- és kommunikációvédelmi szabályok és az ahhoz kapcsolódó ellenőrzések megvalósítását.
4. Az érintett szervezet jelöljön ki egy meghatározott személyt, aki felelős a rendszer- és kommunikációvédelmi szabályzat és eljárások kidolgozásának, dokumentálásának, kiadásának és megismertetésének irányításáért.</t>
  </si>
  <si>
    <t>3.3.11.2. Rendszer- és információsértetlenségre vonatkozó eljárásrend</t>
  </si>
  <si>
    <t>SI-2</t>
  </si>
  <si>
    <t>Az érintett szervezet azonosítja azokat az EIR-eket, amelyeket bejelentett szoftversérülékenységek érintenek, majd ezekről jelentést készít és a kijelölt, IT biztonsági felelősséggel rendelkező szervezeti szereplőknek továbbítja. Biztonsági szempontból releváns szoftverfrissítések például a patch-ek, szervízcsomagok, az ún. "hotfix-ek", antivírus leírók alkalamazása. A szervezet kezeli azokat a hibákat is, amelyeket a biztonsági felmérések, folyamatos ellenőrzés, biztonsági eseménykezelés, rendszerhiba-kezelés során tárnak fel.</t>
  </si>
  <si>
    <t>1. A szervezetnek azonosítania kell az EIR hibáit, beleértve a potenciális sebezhetőségeket, amelyek ezekből a hibákból adódhatnak, és jelentenie kell ezt az információt a szervezet kijelölt személyzetének, akiknek információbiztonsági és adatvédelmi felelősségei vannak.
2. A biztonsági szempontból releváns frissítések telepítése előtt a szervezetnek tesztelnie kell a hibajavításokat a hatékonyság és a potenciális mellékhatások szempontjából. Ezek a frissítések tartalmazhatnak javítócsomagokat, szervízcsomagokat és rosszindulatú kód leírásokat.
3. A szervezetnek a frissítések kiadását követő meghatározott időtartamon belül telepítenie kell a biztonsági szempontból releváns szoftver- és firmware-frissítéseket. Az szervezet által meghatározott időszakok változhatnak számos kockázati tényező alapján, beleértve az EIR biztonsági kategóriáját, a frissítés kritikusságát, a szervezet kockázattűrését, az EIR által támogatott alapfeladatokat vagy a fenyegetési környezetet.
4. A szervezetnek be kell építenie a hibajavítást a konfigurációkezelési folyamatába, hogy a szükséges hibajavítási intézkedéseket nyomon követhesse és ellenőrizhesse.
5. A szervezetnek meg kell határoznia a hibajavítási tevékenység típusát, figyelembe véve a változások típusát, amelyeket konfigurációkezelés alá kell vonni. Bizonyos esetekben a szervezet úgy dönthet, hogy a szoftver- vagy firmware-frissítések tesztelése nem szükséges vagy nem praktikus, például egyszerű rosszindulatú kód leírások frissítése esetén. A tesztelési döntések során a szervezet figyelembe veszi, hogy a biztonsági szempontból releváns szoftver- vagy firmware-frissítések hiteles forrásból származnak-e megfelelő digitális aláírásokkal.</t>
  </si>
  <si>
    <t>3.3.11.3. Hibajavítás</t>
  </si>
  <si>
    <t>A.6.8; A.8.8; A.8.32</t>
  </si>
  <si>
    <t xml:space="preserve">5.9. Az intézkedési terv és mérföldkövei
6.7. A konfigurációváltozások felügyelete (változáskezelés)
6.15. Biztonsági hatásvizsgálatok
6.18. A változtatásokra vonatkozó hozzáférés korlátozások
6.23. Konfigurációs beállítások
6.36. Rendszerelem leltár
10.2. Szabályozott karbantartás
15.10. Sérülékenységmonitorozás és szkennelés
16.16. Biztonságtervezési elvek
16.58. Fejlesztői változáskövetés
</t>
  </si>
  <si>
    <t>SI-2(2)</t>
  </si>
  <si>
    <t>Az automatizált mechanizmusok képesek nyomon követni és meghatározni az ismert hibák jelenlétét a rendszerelemekben. Az érintett szervezet meghatározott gyakorisággal alkalmazza ezeket a mechanizmusokat, hogy ellenőrizze, vajon az EIR rendszerelemei rendelkeznek-e a biztonsági szempontból releváns szoftver- és firmware-frissítésekkel.</t>
  </si>
  <si>
    <t>1. A szervezetnek meg kell határoznia a gyakoriságot, amellyel ellenőrizni szeretné az rendszerelemek biztonsági frissítéseit. Ez lehet hetente, havonta, negyedévente, stb., attól függően, hogy milyen gyakran jelennek meg új frissítések és milyen kritikusak ezek a szervezet számára.
2. A szervezetnek ki kell választania és be kell állítania az automatizált mechanizmusokat, amelyeket az rendszerelemek frissítéseinek nyomon követésére és ellenőrzésére használnak, illetve melyekkel ismert hibák kereshetőek a rendszerelemekben.
3. A szervezetnek rendszeresen ellenőriznie kell az automatizált mechanizmusok működését és hatékonyságát. Ez magában foglalhatja a naplók ellenőrzését, hogy biztosítsa, hogy a frissítések sikeresen telepítésre kerültek, és hogy nincsenek-e ismert hibák vagy problémák.
4. A szervezetnek biztosítania kell, hogy az rendszerelemek frissítéseit a lehető leghamarabb telepítsék, miután elérhetővé válnak. Ez különösen fontos a biztonsági frissítések esetében, amelyek javítják az ismert biztonsági réseket és sebezhetőségeket."</t>
  </si>
  <si>
    <t>A követelményponthoz kapcsolódó szervezeti feladat az automatizált mechanizmusok illetve a gyakoriság meghatározása</t>
  </si>
  <si>
    <t>SI-2(3)</t>
  </si>
  <si>
    <t>Az érintett szervezet meghatározza, hogy átlagosan mennyi időbe telik a rendszerhibák kijavítása a hibák azonosítása után, és ezt követően szervezeti referenciaértékeket állapít meg a korrekciós intézkedések megtételére. A referenciaértékeket a hiba típusa vagy a potenciális sérülékenység súlyossága alapján lehet meghatározni, ha a hiba kihasználható.</t>
  </si>
  <si>
    <t>1. A szervezetnek meg kell állapítania, mennyi idő telt el átlagosan egy hiba azonosítása és a hiba javítása között. Ez magában foglalja a hibák azonosítását, a hibák súlyosságának értékelését, és a hibák javítására irányuló intézkedések végrehajtását.
2. A szervezetnek referenciaértékeket kell meghatároznia a korrekciós intézkedések megtételéhez. Ezek a referenciaértékek lehetnek specifikusak a hiba típusára, vagy a potenciális sebezhetőség súlyosságára, ha a hibát ki lehet használni.</t>
  </si>
  <si>
    <t>SI-2(4)</t>
  </si>
  <si>
    <t>A patch-menedzsmentet támogató automatizált eszközök használata segíthet biztosítani az érintett szervezet számára az újonnan megjelenő rendszerfrissítések észlelését, segíthet csökkenteni a rendszerjavítási műveletek elvégézési idejét, továbbá segíthet biztosítani a frissítések teljességét.</t>
  </si>
  <si>
    <t>1. A szervezetnek meg kell határoznia azokat a rendszerelemeket, amelyeknél automatizált patch-menedzsment eszközök alkalmazása szükséges / lehetséges.
2. A szervezetnek ki kell választania és be kell szereznie azokat az automatizált patch-menedzsment eszközöket, amelyek a leginkább megfelelnek a rendszerelemek igényeinek.
3. A szervezetnek telepítenie kell és be kell állítania az automatizált patch-menedzsment eszközöket a rendszerelemeken. Ez magában foglalja a szoftverfrissítések, hibajavítások és biztonsági javítások automatikus letöltését és telepítését.
4. A szervezetnek rendszeresen ellenőriznie kell az automatizált patch-menedzsment eszközök működését, hogy biztosítsa a frissítések időben történő telepítését.
5. A szervezetnek naplót kell vezetnie az automatizált patch-menedzsment eszközök által végzett műveletekről. Ez magában foglalja a sikeresen telepített frissítések, a sikertelen telepítési kísérletek és az esetleges hibák naplózását.
6. A szervezetnek rendszeresen felül kell vizsgálnia a naplókat, hogy azonosítsa és kezelje az esetleges problémákat, és biztosítsa a rendszerelemek megfelelő működését.</t>
  </si>
  <si>
    <t>SI-2(5)</t>
  </si>
  <si>
    <t>Az érintett szervezetek meg kell határozzák, hogy mely esetekben alkalmaznak automatikus szoftver- és firmware frissítéseket annak érdekében, hogy azzal biztosítsák a kritikus biztonsági frissítések mielőbbi telepítését. Ilyen esetekben fontos mérlegelni a sztenderd eljárások megkerülésével járó lehetséges kockázatokat.</t>
  </si>
  <si>
    <t>1. A szervezetnek meg kell határoznia, mely rendszerelemeket tekinti biztonsági szempontból relevánsnak. Ez magában foglalhatja az operációs rendszereket, alkalmazásokat, hálózati eszközöket és egyéb rendszerelemeket.
2. A szervezetnek létre kell hoznia egy frissítési politikát, amely meghatározza, hogy milyen típusú frissítések kerülnek automatikus telepítésre. Ez magában foglalhatja a biztonsági frissítéseket, a hibajavításokat és a teljesítményjavításokat.
3. A szervezetnek implementálnia kell egy automatikus frissítési rendszert. Ez lehet egy beépített funkció az EIR-ben, vagy egy külső eszköz, amely képes kezelni a frissítéseket.
4. A szervezetnek be kell állítania a frissítési rendszert úgy, hogy automatikusan telepítse a frissítéseket a meghatározott rendszerelemekre.
5. A szervezetnek rendszeresen ellenőriznie kell a frissítési rendszert, hogy biztosítsa annak megfelelő működését. Ez magában foglalhatja a naplók ellenőrzését a sikeres frissítések megerősítésére, valamint a frissítések utáni tesztelést, hogy biztosítsa az EIR stabilitását és teljesítményét.
6. A szervezetnek fel kell készülnie arra, hogy kezelje azokat a helyzeteket, amikor a frissítések problémákat okoznak az EIR-ben. Ez magában foglalhatja a frissítések visszavonását, a problémák diagnosztizálását és javítását, valamint a felhasználók támogatását a frissítésekkel kapcsolatos problémák esetén.</t>
  </si>
  <si>
    <t>A követelményponthoz kapcsolódó szervezeti feladat a biztonsági szempontból releváns szoftver- és firmware-frissítések illetve a rendszerelemek meghatározása</t>
  </si>
  <si>
    <t>SI-2(6)</t>
  </si>
  <si>
    <t>Azok a korábbi szoftver- vagy firmware-összetevők, amelyek nem kerülnek eltávolításra a rendszerből a frissítések telepítése után és elavult verziójúak, kihasználhatóak lehetnek egy esetleges támadás során, ezért az érintett szervezetnek szükséges a frissítéseket követően eltávolítani azokat. Néhány piaci megoldás képes automatikusan eltávolítani a rendszerből a szoftverek és firmware-ek korábbi verzióit, ezek használata javasolt.</t>
  </si>
  <si>
    <t>1. A szervezetnek biztosítania kell, hogy minden szoftver- és firmware-elem legfrissebb verzióját telepíti az EIR-jébe.
2. A frissítések telepítése után a szervezetnek ellenőriznie kell az EIR-jét, hogy megbizonyosodjon arról, hogy a szoftver- és firmware-elemek korábbi verziói automatikusan eltávolításra kerültek-e.
3. Ha a korábbi verziók nem kerültek automatikusan eltávolításra, a szervezetnek manuálisan kell eltávolítania őket az EIR-ből, vagy egy ezt megoldó automatizált eszközt vagy módszert szükséges bevezetnie.
4. A szervezetnek naplót kell vezetnie minden eltávolított szoftver- és firmware-elemről, hogy nyomon követhető legyen a folyamat.
5. A szervezetnek rendszeresen ellenőriznie kell az EIR-jét, hogy biztosítsa, hogy nincsenek elavult szoftver- vagy firmware-elemek.</t>
  </si>
  <si>
    <t>SI-3</t>
  </si>
  <si>
    <t>Az információs rendszerek be- és kilépési pontjai lehetnek például a tűzfalak, az elektronikus levelezőkiszolgálók, a webkiszolgálók, a proxy szerverek, a távoli hozzáférést biztosító kiszolgálók, a munkaállomások, notebook számítógépek és mobileszközök. Kártékony kód lehet például vírus, féreg, trójai vírus, vagy kémprogramok. Kártékony kód több formátumban kódolható, tárolható tömörített vagy rejtett fájlokban, vagy szteganográfiával elrejtett fájlokban. Kártékony kód különböző módokon is terjedhet, például webes hozzáférésen keresztül, elektronikus levélben, elektronikus levél csatolmányaként, hordozható tárolókon. A kártékony kód bejuttatása a rendszerbe az információs rendszer sérülékenységén keresztül is történhet. A kártékony kód elleni védelmi mechanizmusok lehetnek például az antivírus leírók és a heurisztikán alapuló rendszerek. Számos technológia és eljárás létezik a kártékony kódok hatásának csökkentésére vagy megszüntetésére. Átható konfigurációkezelés és átfogó szoftver integritási intézkedések hatékonyak lehetnek a jogosulatlan kód futásának megakadályozásában. A piacon elérhető szoftvereken felül kártékony kódot az egyedi fejlesztéssel készített szoftverek is tartalmazhatnak. Ilyenekre példa a logikai bombák, backdoorok és egyéb kibertámadási megoldások, amelyek a szervezet üzleti céljaira és funkcióira lehetnek hatással. A hagyományos kártékony kód elleni védelmi mechanizmusok nem mindig érzékelik ezeket a támadásokat. Ezekben a helyzetekben a szervezet más biztosítékra kell, hogy támaszkodjon, például biztonságos fejlesztési (kódolási) eljárások, konfiguráció kezelés, megbízható beszerzési eljárások, monitorozási gyakorlat segíthet abban, hogy a szoftver csak a kívánt funkciókat hajtsa végre. A szervezet dönthet úgy, hogy a kártékony kód észlelésére adott válasz eltérő tevékenységeket foglalhat magában. Például, a szervezet meghatározhat teendőket a rendszeresen futtatott ellenőrzésekkel talált kód esetére, a kártékony letöltésekkel kapcsolatban, vagy amikor futtatható állományok viselkedésében ismernek fel kártékony működést. Kártékony kód elleni védelmi mechanizmus használata esetén az érintett szervezetnek olyan megoldást javasolt választania, mely egyaránt képes blokkolni, valamint független környezetben vizsgálni a kártékony kódot, képes azt karanténba helyezni - a terjedését meggátolva. Kiemelten fontos a kártékony kód elleni védelemnél a frissítések (pl. vírusdefiníciós adatbázis) gyakorisága, valamint a rendszer általi átvizsgálások ütemezhetőségi és mélységi beállítási lehetőségei.</t>
  </si>
  <si>
    <t>1. Kártékony kódok elleni védelmi mechanizmusokat szükséges alkalmazni a rendszerek belépési és kilépési pontjain. Ezek a pontok magukban foglalhatják a tűzfalakat, távoli hozzáférési szervereket, munkaállomásokat, elektronikus levelező szervereket, web szervereket, proxy szervereket, notebook számítógépeket és mobil eszközöket.
2. Automatikusan frissíteni szükséges a védelmi mechanizmusokat minden olyan esetben, amikor új verziók jelennek meg, összhangban a szervezet konfigurációkezelési szabályaival.
3. Szükséges a megfelelő konfiguráció alkalmazása a kártékony kódok elleni védelmi mechanizmusok esetén, hogy meghatározott időközönként átvizsgálják a rendszereket, és valós időben ellenőrizzék a külső forrásokból származó fájlokat a végpontokon, a hálózati belépési vagy kilépési pontokon a biztonsági szabályzatnak megfelelően, amint a fájlokat letöltik, megnyitják vagy futtatják.
4. Kártékony kód észlelésekor szükséges blokkolni vagy karanténba helyezni a kártékony kódokat, vagy a szervezet által meghatározott egyéb intézkedéseket végrehajtani; továbbá riasztást küldeni a szervezet által meghatározott személyeknek vagy szerepköröknek.
5. Ellenőrizni szükséges a téves riasztásokat a kártékony kód észlelése és megsemmisítése során, valamint figyelembe kell venni ezek lehetséges kihatását a rendszerek rendelkezésre állására.
6. Biztosítani szükséges további védelmi intézkedéseket, mint például biztonságos kódolási gyakorlatok, konfigurációkezelés és -ellenőrzés, megbízható beszerzési folyamatok és naplózás, hogy biztosítsa, hogy az EIR nem hajt végre más funkciókat, mint amelyeket szándékozott.</t>
  </si>
  <si>
    <t>3.3.11.4. Kártékony kódok elleni védelem</t>
  </si>
  <si>
    <t>A.8.7</t>
  </si>
  <si>
    <t xml:space="preserve">2.28. Információáramlási szabályok érvényesítése
2.113. Mobil eszközök hozzáférés-ellenőrzése
6.7. A konfigurációváltozások felügyelete (változáskezelés)
6.36. Rendszerelem leltár
9.9.1. Biztonsági események kezelése
10.4. Karbantartási eszközök
10.11. Távoli karbantartás
13.9. Központi kezelés
15.10. Sérülékenységmonitorozás és szkennelés
17.17. A határok védelme
</t>
  </si>
  <si>
    <t>SI-3(4)</t>
  </si>
  <si>
    <t>A kártékony kódok elleni védelmi rendszereket csak a megfelelő hozzáférési jogosultsággal és megfelelő szaktudással rendelkező felhasználó frissítheti, ezzel az érintett szervezet csökkenti a jogosulatlan módosításokból eredő kockázatokat, valamint elkerülheti a rendszer nem kívánt félreparaméterezését.</t>
  </si>
  <si>
    <t>1. A szervezetnek először ki kell jelölnie egy vagy több privilegizált felhasználót, akik felelősek lesznek a kártékony kódok elleni védelmi mechanizmusok frissítéséért. 
2. A kijelölt privilegizált felhasználóknak megfelelő képzést kell kapniuk a kártékony kódok elleni védelmi mechanizmusok kezeléséről és frissítéséről, beleértve a frissítések telepítésének legjobb gyakorlatait és a potenciális problémák megoldását.
3. A szervezetnek be kell vezetnie egy szabályrendszert, amely előírja, hogy a kártékony kódok elleni védelmi mechanizmusokat kizárólag a privilegizált felhasználók frissíthetik az EIR-ben.
4. A szervezetnek naplózásra van szüksége, hogy nyomon követhesse, mikor és milyen frissítéseket hajtottak végre a privilegizált felhasználók. Ez segít azonosítani a potenciális biztonsági réseket és megelőzni a jövőbeni biztonsági eseményeket.
5. A szervezetnek rendszeresen ellenőriznie kell a privilegizált felhasználók tevékenységét, hogy biztosítsa a kártékony kódok elleni védelmi mechanizmusok megfelelő frissítését.
6. Végül, de nem utolsósorban, a szervezetnek rendszeresen felül kell vizsgálnia és frissítenie kell a kártékony kódok elleni védelmi mechanizmusokkal kapcsolatos politikáit és eljárásait, hogy biztosítsa azok hatékonyságát és relevanciáját.</t>
  </si>
  <si>
    <t xml:space="preserve">6.18. A változtatásokra vonatkozó hozzáférés korlátozások
</t>
  </si>
  <si>
    <t>SI-3(6)</t>
  </si>
  <si>
    <t>Az érintett szervezet az ártalmatlan, ugyanakkor a vírusvédelmi rendszerek által felismerhető kódok bejuttatásával ellenőrizni tudja a reagálóképességet, valamint az alkalmazott vírusvédelmi rendszer teljeskörűségét.</t>
  </si>
  <si>
    <t>1. A szervezetnek meg kell határoznia a rosszindulatú kódok elleni védelmi mechanizmusainak tesztelési gyakoriságát. Ez lehet például heti, havi vagy éves gyakoriság, attól függően, hogy milyen gyakran változnak a kódok és milyen gyorsan kell reagálni a változásokra.
2. Az szervezetnek be kell juttatnia egy ártalmatlan kódot az EIR-be. Ez a kód nem okoz kárt, de a védelmi mechanizmusoknak észlelniük kell, mint potenciális fenyegetést. 
3. Az szervezetnek ellenőriznie kell, hogy a kód észlelése megtörtént-e. Ez azt jelenti, hogy a védelmi mechanizmusoknak jelenteniük kell a kód bejutását, és a kapcsolódó biztonsági eseményeket is naplózniuk kell.
4. A szervezetnek ellenőriznie kell, hogy a biztonsági események jelentése megtörtént-e. Ez azt jelenti, hogy a védelmi mechanizmusoknak jelenteniük kell a kód bejutását, és a kapcsolódó biztonsági eseményeket is naplózniuk kell.
5. Ha a teszt sikeres, a szervezetnek folytatnia kell a tesztelést a megadott gyakorisággal. Ha a teszt nem sikeres, a szervezetnek felül kell vizsgálnia és módosítania kell a védelmi mechanizmusokat, hogy megfeleljenek a követelményeknek.
6. A szervezetnek dokumentálnia kell a tesztelési folyamatot és az eredményeket, hogy bizonyíték legyen a megfelelőségről, és hogy a jövőbeni tesztelések során referenciaként szolgáljon.</t>
  </si>
  <si>
    <t xml:space="preserve">5.2. Biztonsági értékelések
5.14. Folyamatos felügyelet
15.10. Sérülékenységmonitorozás és szkennelés
</t>
  </si>
  <si>
    <t>SI-3(8)</t>
  </si>
  <si>
    <t>Az EIR képes felismerni a nem engedélyezett operációsrendszer parancsokat a meghatározott hardverelemeken a rendszermag (kernel) alkalmazásprogramozási interfészein (API) keresztül. Ez a képesség nem csak a kernel-alapú interfészekre korlátozódik, hanem más kritikus interfészekre is alkalmazható, beleértve a virtuális gépek és privilegizált alkalmazások interfészeit is. A nem engedélyezett operációsrendszer parancsok magukban foglalják a rendszermag funkciókhoz tartozó parancsokat azoktól a rendszerfolyamatoktól, amelyek normális működésük folyamán nem indítanak ilyen parancsokat, valamint azokat a parancsokat, amelyek gyanúsak, még akkor is, ha az adott típusú parancsok indítása elfogadható a folyamatok számára.</t>
  </si>
  <si>
    <t>1. A szervezetnek először meg kell határoznia, hogy mely hardverelemeket tekinti kritikusnak, és mely operációsrendszer parancsokat tekinti nem engedélyezettnek ezen elemek esetén. Ez magában foglalhatja a rendszermag funkciókhoz tartozó parancsokat, amelyeket nem megbízható folyamatok indítanak, valamint azokat a parancsokat is, amelyek gyanúsak, még akkor is, ha az adott típusú parancsok indítása elfogadható a folyamatok számára.
2. A szervezetnek az EIR-t úgy kell konfigurálnia, hogy felismerje a nem engedélyezett operációsrendszer parancsokat a rendszermag (kernel) alkalmazásprogramozási interfészen (API) keresztül. Ez magában foglalhatja a parancstípusok, parancsosztályok vagy konkrét parancspéldányok kombinációjának meghatározását.
3. A szervezetnek be kell állítania az EIR-t, hogy figyelmeztetést adjon ki, naplózza a végrehajtási kísérletet, és megakadályozza a parancs végrehajtását. Ez magában foglalhatja különböző intézkedések meghatározását különböző típusú, osztályú vagy példányú rosszindulatú parancsok esetén.
4. A szervezetnek rendszeresen ellenőriznie kell az EIR-t, hogy biztosítsa, hogy a nem engedélyezett parancsok felismerése és a végrehajtási kísérletek naplózása megfelelően működik.
5. Végül, a szervezetnek folyamatosan frissítenie kell az EIR-t, hogy képes legyen felismerni az új típusú nem engedélyezett parancsokat, és naplózni a végrehajtási kísérleteket.</t>
  </si>
  <si>
    <t xml:space="preserve">4.2. Naplózható események
4.13. Naplóbejegyzések felülvizsgálata, elemzése és jelentéstétel
4.40. Naplóbejegyzések létrehozása
</t>
  </si>
  <si>
    <t>SI-3(10)</t>
  </si>
  <si>
    <t>Az érintett szervezet a kártékony kódok elemzésére szolgáló eszközök alkalmazásával mélyebb betekintést nyer a rosszindulatú támadók tevékenységébe, valamint a kártékony kódok konkrét példányainak funkciójába és céljába. A kártékony kódok jellemzőinek megértése elősegíti a szervezet hatékony válaszát a jelenlegi és jövőbeli fenyegetésekre. A szervezet kártékony kódok elemzését végrehajthatja visszafejtési technikák alkalmazásával vagy a végrehajtás alatt álló kód viselkedésének megfigyelésével.</t>
  </si>
  <si>
    <t>1. A szervezetnek először ki kell választania és be kell szereznie a kártékony kódok elemzéséhez szükséges eszközöket és technikákat. Ezek az eszközök segítenek a szervezetnek mélyebben megérteni a támadók által használt módszereket, valamint a kártékony kódok funkcióját és célját.
2. A szervezetnek meg kell határoznia a kártékony kódok elemzésének folyamatát. Ez magában foglalhatja a visszafejtési technikák alkalmazását, vagy a végrehajtás alatt álló kód viselkedésének monitorozását.
3. A szervezetnek rendszeresen el kell végeznie a kártékony kódok elemzését, hogy naprakész információval rendelkezzen a jelenlegi és jövőbeli fenyegetésekről.
4. A szervezetnek be kell építenie a kártékony kódok elemzéséből származó eredményeket a hibajavítási eljárásaiba és a biztonsági események kezelésére vonatkozó eljárásokba. Ez azt jelenti, hogy az elemzés eredményeit felhasználják a hibák javítására, a biztonsági események kezelésére és a jövőbeli fenyegetések megelőzésére.
5. A szervezetnek naplót kell vezetnie a kártékony kódok elemzésének eredményeiről, a hibajavítási eljárásokról és a biztonsági események kezeléséről. A napló segít a szervezetnek nyomon követni a kártékony kódokkal kapcsolatos tevékenységeket, és bizonyítékot szolgáltat a kiberbiztonsági követelményeknek való megfelelésről.</t>
  </si>
  <si>
    <t>SI-4</t>
  </si>
  <si>
    <t>A rendszerek monitorozása magában foglalja a külső és belső monitorozást. A külső monitorozás a rendszer külső interfészeinél bekövetkező események megfigyelését jelenti. A belső monitorozás a rendszeren belül bekövetkező események megfigyelését jelenti. Az érintett szervezetek monitorozzák a rendszereket a napló tevékenységek valós idejű megfigyelésével vagy más rendszeraspektusok, például hozzáférési minták, hozzáférési jellemzők és más műveletek megfigyelésével. A monitorozási lehetővé teszi a megfelelő döntések meghozatalát, az irányítást és az események észlelését. A rendszerek monitorozását számos eszköz és technika segítségével érik el, beleértve az behatolás észlelő és megelőző rendszereket, a kártékony kód elleni védelmi szoftvereket, a szkennelő eszközöket, a napló rekord monitorozó szoftvereket és a hálózat monitorozó szoftvereket.
A biztonsági architektúrától függően a monitorozó eszközök elosztása és konfigurációja befolyásolhatja a kulcsfontosságú belső és külső határokon, valamint a hálózat más helyein a hálózati áteresztőkészség késleltetésének bevezetése miatt az áteresztőképességet. Ha szükséges az áteresztőképesség kezelése, az ilyen eszközöket olyan stratégiával helyezik el és telepítik, hogy a szervezet által meghatározott szervezeti szintű biztonsági architektúra részeként jelenjenek meg. A monitorozó eszközök stratégiailag megfontolt helyei közé tartoznak a kiválasztott hálózati határok és a kulcsfontosságú szerverek és szerverfarmok, amelyek kritikus alkalmazásokat támogatnak. Az összegyűjtött információ a szervezet monitorozási céljainak és a rendszerek képességeinek függvényében kerül összeállításra. A figyelembe vett tranzakciók különleges típusai közé tartozik a HTTP proxy-kat megkerülő HTTP forgalom. Az EIR monitorozása a szervezet folyamatos monitorozási és biztonsági eseményválasz programjainak szerves része, és az EIR monitorozásból származó kimenet bemenetként szolgál ezekhez a programokhoz.</t>
  </si>
  <si>
    <t>1. Szükséges az EIR monitorozása, hogy észlelésre kerüljenek a támadások és a potenciális támadásokra utaló jelek, összhangban a meghatározott szervezeti célokkal. Ez magában foglalja a külső és belső monitorozást is.
2. Azonosítani szükséges a rendszerek jogosulatlan használatát a meghatározott technikák és módszerek alkalmazásával.
3. Aktiválni szükséges az EIR belső felügyeleti képességeit vagy telepíteni a megfelelő felügyeleti eszközöket az egész EIR-re kiterjedően a szervezet által meghatározott információk gyűjtése érdekében; illetve az EIR-en belül ad-hoc módon meghatározott helyeken a szervezet által meghatározott információk gyűjtése érdekében.
4. Elemezni szükséges az észlelt eseményeket és rendellenességeket.
5. Módosítani szükséges az EIR felügyeleti tevékenység szintjét, amennyiben változik a szervezeti műveletekkel, az eszközökkel, az egyénekkel, a külső szervezetekkel kapcsolatos kockázati szintje.
6. Jogi állásfoglalást szükséges kérni az EIR felügyeleti tevékenységeiről.
7. Biztosítani szükséges a szervezet által meghatározott EIR felügyeleti információkat a meghatározott személyeknek vagy szerepköröknek a szervezet által meghatározott gyakorisággal.
8. A naplózás fontos része az EIR felügyeletének, melynek során figyelemmel kell kísérni a rendszerben történő eseményeket és tevékenységeket.</t>
  </si>
  <si>
    <t>3.3.11.5. Az elektronikus információs rendszer felügyelete</t>
  </si>
  <si>
    <t xml:space="preserve">2.2. Fiókkezelés
2.15. Hozzáférés-ellenőrzés érvényesítése
2.28. Információáramlási szabályok érvényesítése
2.75.1. A rendszerhasználat jelzése
2.100. Távoli hozzáférés
4.2. Naplózható események
4.13. Naplóbejegyzések felülvizsgálata, elemzése és jelentéstétel
4.22. Naplóbejegyzések csökkentése és jelentéskészítés
4.25. Naplóinformációk védelme
4.40. Naplóbejegyzések létrehozása
</t>
  </si>
  <si>
    <t>SI-4(1)</t>
  </si>
  <si>
    <t>Az egyedi behatolásérzékelő eszközök összekapcsolása egy rendszerszintű behatolásérzékelő rendszerbe (IDS) további lefedettséget és hatékony észlelési képességeket biztosít. Az behatolásérzékelő eszközben található információ széles körben megosztható az érintett szervezetben, így a rendszerszintű észlelési képesség robosztusabbá és erőteljesebbé válik.</t>
  </si>
  <si>
    <t>1. Az egyedi behatolásérzékelő eszközök kiválaszása.
2. A szervezetnek meg kell terveznie és implementálnia kell egy rendszert, amely képes kezelni és integrálni az egyedi behatolásérzékelő eszközöket.
3. A szervezetnek konfigurálnia kell az egyedi behatolásérzékelő eszközöket, hogy azok megfelelően kommunikáljanak a közös rendszerben. Ez magában foglalhatja a kommunikációs protokollok, hitelesítési mechanizmusok és adatátviteli formátumok beállítását.
4. A szervezetnek csatlakoztatnia kell az egyedi behatolásérzékelő eszközöket a rendszerhez. Ez magában foglalhatja a fizikai csatlakoztatást, hálózati beállításokat és a szoftveres integrációt.
5. A szervezetnek tesztelnie kell a rendszer működését, hogy biztosítsa az egyedi behatolásérzékelő eszközök megfelelő integrációját és működését.</t>
  </si>
  <si>
    <t>SI-4(2)</t>
  </si>
  <si>
    <t>Az érintett szervezet automatizált eszközöket alkalmaz az események szinte valós idejű elemzésének támogatására. Az automatizált eszközök közé tartoznak például a munkaállomás alapú, hálózati alapú, átvitel alapú vagy tároláson alapuló eseményfigyelő eszközök vagy biztonsági és eseménykezelő technológiák, amelyek valós idejű elemzést adnak a szervezeti információs rendszerek által generált figyelmeztetésekről és/vagy értesítésekről.</t>
  </si>
  <si>
    <t>1. A szervezetnek be kell szereznie azokat az automatizált eszközöket és mechanizmusokat, amelyek támogatják az események majdnem valós idejű elemzését. Ezek közé tartoznak a host-alapú, hálózat-alapú, szállítás-alapú vagy tárolás-alapú eseményfigyelő eszközök és mechanizmusok, vagy a biztonsági információ- és eseménykezelő technológiák (SIEM), amelyek valós idejű elemzést biztosítanak az EIR által generált riasztásokról és értesítésekről.
2. A szervezetnek figyelembe kell vennie, hogy az automatizált monitorozási technikák nem várt adatvédelmi kockázatokat hozhatnak létre, mivel az automatizált ellenőrzések csatlakozhatnak külső vagy egyébként nem kapcsolódó rendszerekhez. Ezeknek a rendszereknek a rekordjainak összehasonlítása nem várt következményekkel járhat.
3. A szervezetnek értékelnie és dokumentálnia kell ezeket a kockázatokat az adatvédelmi hatásvizsgálatukban, és olyan döntéseket kell hozniuk, amelyek összhangban vannak az adatvédelmi programtervükkel.
4. A szervezetnek naplózásra van szüksége, hogy nyomon követhesse az EIR-ben történő eseményeket és változásokat. A naplózás segít azonosítani a potenciális biztonsági problémákat és azok forrását.
5. Végül, de nem utolsósorban, a szervezetnek rendszeresen felül kell vizsgálnia és frissítenie kell az EIR kiberbiztonsági protokolljait és gyakorlatait, hogy biztosítsa azok hatékonyságát és relevanciáját a változó kiberbiztonsági környezetben.</t>
  </si>
  <si>
    <t>SI-4(3)</t>
  </si>
  <si>
    <t>Az érintett szervezet automatizált eszközök és mechanizmusok segítségével integrálja a behatolásellenőrző berendezéseket a hozzáférés- és folyamatszabályozási mechanizmusokba. Ez lehetővé teszi a gyors reagálást a támadásokra, mivel lehetségessé válik a mechanizmusok újrakonfigurálása a támadások izolálása és megszüntetése érdekében.</t>
  </si>
  <si>
    <t>1. A szervezetnek be kell szereznie azokat az automatizált eszközöket és mechanizmusokat, amelyek képesek integrálódni az EIR hozzáférés- és folyamatszabályozási mechanizmusaiba, és ezeket biztonsági szempontból felügyelni.
2. A szervezetnek ki kell választania és telepítenie kell a megfelelő behatolásellenőrző berendezéseket, amelyek képesek észlelni és jelenteni a potenciális biztonsági fenyegetéseket.
3. A szervezetnek be kell állítania és konfigurálnia kell az automatizált eszközöket és mechanizmusokat, hogy megfelelő védelmet nyújtsanak az EIR folyamatainak támadásai ellen.
4. A szervezetnek tesztelnie kell az integrált rendszert, hogy biztosítsa annak hatékonyságát és megbízhatóságát a behatolások észlelésében és kezelésében.</t>
  </si>
  <si>
    <t>SI-4(4)</t>
  </si>
  <si>
    <t>Az érintett szervezet automatizált módon figyeli a bejövő és kimenő kommunikációs forgalmat az olyan mintázatok felismerése érdekében, melyek szokatlan, jogosulatlan tevékenységre utalnak a hálózaton.</t>
  </si>
  <si>
    <t>1. A szervezetnek először kritériumokat kell felállítania a bejövő és kimenő kommunikációs forgalom szokatlan vagy nem engedélyezett tevékenységeinek és körülményeinek azonosítására. Ez magában foglalhatja a belső forgalmat, amely jelzi a rosszindulatú kód jelenlétét vagy a legitim kód vagy hitelesítő adatok jogosulatlan használatát az EIR-en belül, vagy a rendszerelemek között terjedő jeleket, a külső rendszerekhez történő jelzéseket, és az információ jogosulatlan exportját.
2. Miután a kritériumokat felállították, a szervezetnek rendszeresen ellenőriznie kell a bejövő és kimenő kommunikációs forgalmat a szokatlan vagy jogosulatlan tevékenységek és körülmények tekintetében. Ez magában foglalhatja a naplók ellenőrzését és elemzését, hogy azonosítsák a potenciálisan kompromittált rendszereket vagyrendszer elemeket.
3. A szervezetnek továbbá biztosítania kell, hogy a kritériumok és az ellenőrzési folyamatok naprakészek és hatékonyak maradjanak a változó kiberbiztonsági fenyegetésekkel szemben. Ez magában foglalhatja a kritériumok és az ellenőrzési folyamatok rendszeres felülvizsgálatát és frissítését.
4. Végül, de nem utolsósorban, a szervezetnek megfelelő intézkedéseket kell tennie a szokatlan vagy jogosulatlan tevékenységek és körülmények kezelésére, amikor azokat azonosítják. Ez magában foglalhatja a potenciálisan kompromittált EIR-ek vagy rendzserelemek izolálását, a rosszindulatú kód eltávolítását, és a jogosulatlan hozzáférés megakadályozását.</t>
  </si>
  <si>
    <t>SI-4(5)</t>
  </si>
  <si>
    <t>Az információs rendszer figyelmezteti a szervezet által meghatározott személyeket vagy szerepköröket, ha a szervezet által meghatározott kompromittálásra utaló jelek észlelhetőek.
A riasztások több forrásból is előállhatnak, beleértve például a kártékony kód elleni védelmi mechanizmusokat, behatolásérzékelő vagy megelőző mechanizmusokat, vagy határvédelmi eszközöket, például tűzfalak, átjárók és routerek. A figyelmeztetéseket telefonon, elektronikus levélben vagy rövid szöveges üzenetek formájában is lehet továbbítani. Az értesítési listán szereplő szervezeti személyek lehetnek például rendszergazdák, egyéb rendszer felelősök vagy az információs rendszer biztonsági tisztviselői.</t>
  </si>
  <si>
    <t>1. A szervezetnek először meg kell határoznia azokat a személyeket vagy szerepköröket, akiknek riasztást kell küldeni, amikor az EIR potenciális kompromittálódásra utaló jeleket mutat. Ez magában foglalhatja az EIR adminisztrátorokat, rendszer felelősöket, üzleti tulajdonosokat, információs felelősöket, a szervezet felső szintű információbiztonsági tisztviselőit, adatvédelmi tisztviselőket vagy biztonsági tisztviselőket.
2. A szervezetnek be kell állítania az EIR-ben azokat az indikátorokat, amelyek a potenciális kompromittálódást jelezni tudják. Ezek az indikátorok származhatnak különböző forrásokból, beleértve a napló rekordokat, a rosszindulatú kód védelmi mechanizmusokból, az behatolás észlelési vagy megelőzési mechanizmusokból, vagy határvédelmi eszközökből, mint például tűzfalak, átjárók és routerek.
3. A szervezetnek be kell állítania az EIR-ben a riasztások automatikus generálását, amelyeket telefonon, elektronikus levélben vagy szöveges üzenetben lehet továbbítani.
4. A szervezetnek figyelemmel kell kísérnie az EIR által generált riasztásokat, és összpontosítania kell az EIR-en kívüli információforrásokra is, mint például a gyanús tevékenységekről szóló jelentések és a potenciális belső fenyegetésekről szóló jelentések.</t>
  </si>
  <si>
    <t>A követelményponthoz kapcsolódó szervezeti feladat a személyek vagy szerepkörök illetve a rendszer potenciális kompromittálódására vonatkozó indikátorok meghatározása</t>
  </si>
  <si>
    <t xml:space="preserve">4.5. Naplózás tárkapacitása
4.7. Naplózási hiba kezelése
12.17. A fizikai hozzáférések felügyelete
</t>
  </si>
  <si>
    <t>SI-4(7)</t>
  </si>
  <si>
    <t>Az érintett szervezetnek kötelessége tájékoztatni a biztonsági események kijelölt kezelőit minden felmerült gyanús eseményről. Ez azt jelenti, hogy ha bármilyen szokatlan, gyanús tevékenységet észlelnek az EIR-ben, akkor azonnal értesíteniük kell a felelős személyeket vagy csoportokat, akiket névvel vagy munkakörükkel azonosítanak. Ez lehet egy biztonsági csapat, egy IT menedzser, vagy bármely más személy vagy csoport, aki a szervezetben a biztonsági események kezeléséért felelős.</t>
  </si>
  <si>
    <t>1. A szervezetnek be kell azonosítania és kijelölnie azokat a személyeket, akik felelősek lesznek a biztonsági események kezeléséért. Ezeket a személyeket névvel vagy munkakörükkel kell azonosítani.
2. A szervezetnek be kell vezetnie egy protokollt, amely szerint a gyanús eseményekről tájékoztatást kell adni a kijelölt kezelőknek. Ez a tájékoztatás lehet azonnali vagy rendszeres időközönként történő jelentés formájában.
3. A szervezetnek előre meg kell határoznia azokat az intézkedéseket, amelyeket a gyanús események megszüntetése érdekében hajtanak végre. Ezeknek az intézkedéseknek minimálisan kell befolyásolniuk az EIR működését.
4. A szervezetnek biztosítania kell, hogy a kijelölt kezelők képesek legyenek gyorsan és hatékonyan reagálni a gyanús eseményekre, és megfelelően alkalmazzák az előre meghatározott intézkedéseket.
5. A szervezetnek naplót kell vezetnie a gyanús eseményekről és a hozzájuk kapcsolódó intézkedésekről. Ez a napló segíthet a jövőbeni események kezelésében, és bizonyítékul szolgálhat a kiberbiztonsági követelményeknek való megfelelésről.
6. Végül, de nem utolsósorban, a szervezetnek rendszeresen felül kell vizsgálnia és frissítenie kell a gyanús események kezelésére vonatkozó protokolljait és intézkedéseit, hogy biztosítsa azok hatékonyságát és relevanciáját.</t>
  </si>
  <si>
    <t>SI-4(9)</t>
  </si>
  <si>
    <t>A behatolásfigyelő (IDS) eszközök és mechanizmusok tesztelése szükséges annak biztosításához, hogy az eszközök és mechanizmusok megfelelően működnek, és továbbra is megfelelnek a szervezetek felügyeleti céljainak. A tesztelés gyakorisága és alapossága a szervezetek által használt eszközök és mechanizmusok típusától és a telepítési módszereitől függ.</t>
  </si>
  <si>
    <t>1. A szervezetnek leltárba kell vennie a behatolásfelügyeleti eszközöket és mechanizmusokat.
2. A szervezetnek ki kell választania a megfelelő tesztelési módszereket és eszközöket, amelyek segítségével ellenőrizheti a behatolásfelügyeleti eszközök és mechanizmusok működését.
3. A szervezetnek meg kell határoznia a behatolásfelügyeleti eszközök és mechanizmusok tesztelésének gyakoriságát. Ez a gyakoriság függ a használt eszközök és mechanizmusok típusától, valamint a telepítési módszerektől.
4. A szervezetnek rendszeresen el kell végeznie a teszteket a szervezet által meghatározott gyakorisággal. A tesztelés során a szervezetnek ellenőriznie kell, hogy az EIR-ben használt behatolásfelügyeleti eszközök és mechanizmusok megfelelően működnek-e, és továbbra is kielégítik-e a felügyeleti célokat.</t>
  </si>
  <si>
    <t>SI-4(10)</t>
  </si>
  <si>
    <t>Az érintett szervezetek egyensúlyt teremtenek a kommunikációs forgalom titkosításának szükségessége és a forgalom monitorozásának szempontjából szükséges átláthatóság között. A szervezetek meghatározzák, hogy az átláthatósági követelmény alkalmazandó-e a belső titkosított adatforgalomra, a külső célpontok felé irányuló titkosított adatforgalomra, vagy ezek valamely részhalmazára.</t>
  </si>
  <si>
    <t>1. A szervezetnek először meg kell határoznia, hogy mely titkosított kommunikációs forgalmakat szükséges átláthatóvá tenni a felügyeleti eszközök és mechanizmusok számára. Ez lehet belső titkosított forgalom, külső célpontokra irányuló titkosított forgalom, vagy ezeknek egy részhalmaza.
2. A szervezetnek ki kell dolgoznia egy stratégiát, amely lehetővé teszi a titkosított kommunikációs forgalom monitorozását az üzleti célok keretei között anélkül, hogy veszélyeztetné az adatok bizalmas jellegét. Ez magában foglalhatja a titkosítási kulcsok kezelését, a titkosított csatornák felügyeletét, és a titkosított adatok teljes, vagy részleges dekódolását a naplózás céljából.
3. A szervezetnek implementálnia kell a kiválasztott stratégiát, beleértve a szükséges hardver és szoftver beállításait, valamint a személyzet képzését a titkosított kommunikációs forgalom kezelésére és monitorozására.</t>
  </si>
  <si>
    <t>A követelményponthoz kapcsolódó szervezeti feladat a titkosított kommunikációs forgalom illetve a rendszerfelügyeleti eszközök és mechanizmusok meghatározása</t>
  </si>
  <si>
    <t>SI-4(11)</t>
  </si>
  <si>
    <t>Az érintett szervezet elemzi a kimenő kommunikációs adatforgalmat a rendszer külső csatlakozási pontjain és a szervezet által meghatározott belső pontokon, melyek magukban foglalhatják az alhálózatokat és az alrendszereket. A szervezet rendszerelemeiben található rendellenességek közé tartoznak a nagyméretű fájlátvitellel járó műveletek, a hosszú ideig fennmaradó hálózati kapcsolatok, a váratlan helyekről történő információhoz való hozzáférési kísérletek, a szokatlan protokollok és portok használata, a nem monitorozott hálózati protokollok használata, valamint a gyanús külső címekkel történő kommunikációs kísérletek.</t>
  </si>
  <si>
    <t>1. A szervezetnek meg kell határoznia a rendszer külső csatlakozási pontjait valamint az EIR belső pontjait, melyek magukban foglalhatják az alhálózatokat és az alrendszereket.
2. A szervezetnek stratégiát kell terveznie, melynek segítségével hatékonyan képes megfigyelni a rendellenességeket a kimenő forgalomban.
3. A szervezetnek implementálnia kell a kiválasztott stratégiát, beleértve a szükséges hardver és szoftver beállításait.
4. A szervezetnek figyelnie kell a rendellenességekre és észlelés esetén szükségszerűen elvégezni a meghatározott intézkedéseket.</t>
  </si>
  <si>
    <t>A követelményponthoz kapcsolódó szervezeti feladat a belső rendszerpontok meghatározása</t>
  </si>
  <si>
    <t>SI-4(12)</t>
  </si>
  <si>
    <t>Az EIR riasztásokkal kapcsolatos értesítési listáján szereplő személyek közé tartoznak a rendszergazdák, a küldetés- vagy üzleti felelősök, az EIR felelősök, a legfelsőbb szintű információbiztonsági tisztviselő, a legfelsőbb szintű adatvédelmi tisztviselő, az EIR biztonsági tisztviselők vagy adatvédelmi tisztviselők. Az automatizáltan generált riasztások azok a biztonsági riasztások, amelyeket az érintett szervezet generál és automatizált eszközökkel továbbít. A szervezet által generált riasztások forrásai olyan elemekre összpontosítanak, mint például a gyanús tevékenységek és a belső fenyegetések.</t>
  </si>
  <si>
    <t>1. A szervezetnek létre kell hoznia egy riasztási értesítési listát, amely tartalmazza az EIR adminisztrátorokat, a misszió vagy üzleti felelősöket, az EIR tulajdonosokat, a legfelsőbb szintű információbiztonsági tisztviselőt, a legfelsőbb szintű adatvédelmi tisztviselőt, az EIR biztonsági tisztviselőket és az adatvédelmi tisztviselőket.
2. A szervezetnek automatizált riasztásokat kell generálnia, amelyeket automatizált eszközökkel továbbít. 
3. A szervezet által generált riasztások forrásai más entitásokra összpontosítanak, mint például a gyanús tevékenységekről szóló jelentések és a belső fenyegetésekre vonatkozó potenciális jelentések.
4. szabályozásban meghatározott EIR által generált riasztások az EIR-en belüli információforrásokra összpontosítanak, mint például a napló rekordok.</t>
  </si>
  <si>
    <t>SI-4(13)</t>
  </si>
  <si>
    <t>A gyakori kommunikációs forgalmi és eseményminták azonosítása segíthet a rendszerfelügyeleti eszközöknek hatékonyabban azonosítani a gyanús vagy szokatlan forgalmat és eseményeket. Az ilyen információk segíthetnek csökkenteni a hamis pozitív és hamis negatív eredmények számát a felügyelet során.</t>
  </si>
  <si>
    <t>1. A szervezetnek eseménymintákat kell készítenie a jellemző forgalmi és eseménymintákról. Ezek a eseményminták segítenek elkülöníteni a normális és a gyanús tevékenységeket a rendszeren belül.
2. A szervezetnek el kell végeznie a rendszerfelügyeleti eszközök beállítását a jellemző és rendellenes eseményminták alapján, úgy, hogy az események azonosítása és kezelése hatékony legyen.</t>
  </si>
  <si>
    <t>SI-4(14)</t>
  </si>
  <si>
    <t>A vezeték nélküli jelek túlsugározhatnak a szervezeti létesítmények határain. A szervezetek proaktívan keresik az illetéktelen vezeték nélküli kapcsolatokat, beleértve az illetéktelen vezeték nélküli hozzáférési pontok alapos vizsgálatát. A vezeték nélküli átvizsgálások nem korlátozódnak a rendszereket tartalmazó létesítményeken belüli területekre, hanem a létesítményeken kívüli területekre is kiterjednek annak ellenőrzése érdekében, hogy az illetéktelen vezeték nélküli hozzáférési pontok nem kapcsolódnak-e a szervezeti rendszerekhez.</t>
  </si>
  <si>
    <t>1. A szervezetnek meg kell határoznia a szervezeti létesítmények határait, hogy tisztább képpel tudja megtervezni a vezeték nélküli behatolásérzékelő rendszerek képességeit.
2. A szervezetnek biztosítania kell, hogy a rendszer megfigyelésére használt vezeték nélküli behatolásérzékelő rendszer megfelelően működik és képes felismerni a nem engedélyezett vezeték nélküli eszközöket a szervezeti létesítmények határain belül és kívül is.
3. A szervezetnek proaktívan kell keresnie az engedély nélküli vezeték nélküli kapcsolatokat a létesítmények határain belül és kívül is.</t>
  </si>
  <si>
    <t xml:space="preserve">2.108. Vezeték nélküli hozzáférés
8.10. Eszközök azonosítása és hitelesítése
</t>
  </si>
  <si>
    <t>SI-4(15)</t>
  </si>
  <si>
    <t>A vezeték nélküli hálózatok eredendően kevésbé biztonságosak, mint a vezetékes hálózatok. A vezeték nélküli hálózatok például érzékenyebbek a lehallgatásra vagy a forgalomelemzésre, mint a vezetékes hálózatok. Ha párhuzamosan vezeték nélküli és vezetékes kommunikáció is használatban van, a vezeték nélküli hálózat a vezetékes hálózatba való bejutás bejáratává válhat. Tekintettel arra, hogy a vezeték nélküli hozzáférési pontokon keresztül történő jogosulatlan hálózati hozzáférés lehetősége nagyobb, mint a rendszer fizikai határain belülről történő jogosulatlan vezetékes hálózati hozzáférésé, a vezeték nélküli és vezetékes hálózatok közötti átmenő forgalom további megfigyelésére lehet szükség a rosszindulatú tevékenységek felderítéséhez. A behatolásjelző rendszerek (IDS) alkalmazása segít annak biztosításában, hogy a forgalom ne tartalmazzon rosszindulatú kódot a vezetékes hálózatra való átmenet előtt.</t>
  </si>
  <si>
    <t>1. A szervezetnek azonosítania kell a vezetéknélküli és vezetékes hálózatok közötti hálózathatárokat, mely pontokon az áthaladó forgalom megfigyelése szükséges.
2. A szervezetnek be kell szereznie egy behatolásérzékelő rendszert (IDS), mely képes a vezeték nélküli hálózatból a vezetékes hálózatba átmenő forgalom megfigyelésére.
3. A szervezetnek konfigurálnia kell a behatolásérzékelő rendszert, hogy észlelje a potenciálisan káros tevékenységeket, például a nem engedélyezett hozzáférést, a gyanús forgalmi mintákat és a potenciálisan káros kódokat.</t>
  </si>
  <si>
    <t>SI-4(16)</t>
  </si>
  <si>
    <t>A különböző rendszerfelügyeleti eszközökből és mechanizmusokból származó információk korrelálása átfogóbb képet adhat a rendszertevékenységről. A rendszerfelügyeleti eszközök és mechanizmusok - köztük a rosszindulatú kódok elleni védelmi szoftverek, a hosztok és a hálózatok felügyelete - korrelációja a szervezet egészére kiterjedő felügyeleti áttekintést biztosíthat, és egyébként nem látható támadási mintákat tárhat fel. A különféle felügyeleti eszközök és mechanizmusok képességeinek és korlátainak megértése, valamint az ezen eszközök és mechanizmusok által generált információk maximális kihasználása segíthet a szervezeteknek hatékony felügyeleti programok kidolgozásában, működtetésében és fenntartásában. A felügyeleti információk korrelációja különösen fontos a régebbi technológiákról az újabbakra való áttérés során .</t>
  </si>
  <si>
    <t>1. A szervezetnek meg kell értenie a különböző felügyeleti eszközök és mechanizmusok képességeit és korlátait, valamint azt, hogyan lehet maximalizálni az általuk generált információk használatát. 
2. A szervezetnek össze kell kapcsolnia azokat a felügyeleti eszközöket és mechanizmusokat, amelyek általában izoláltan működnek - beleértve a kártékony kódok elleni védelmi szoftvereket, valamint a hosztok és a hálózatok felügyeletére alkalmas eszközöket.</t>
  </si>
  <si>
    <t xml:space="preserve">4.13. Naplóbejegyzések felülvizsgálata, elemzése és jelentéstétel
</t>
  </si>
  <si>
    <t>SI-4(17)</t>
  </si>
  <si>
    <t>A több különböző forrásból származó megfigyelési információk korrelálása segít az integrált helyzetfelismerés elérésében. A fizikai, kiber- és ellátási láncot figyelő tevékenységek kombinációjából származó integrált helyzetfelismerés növeli a szervezetek képességét a kifinomult támadások gyorsabb felderítésére és az ilyen támadások végrehajtásához alkalmazott módszerek és technikák vizsgálatára. A több tevékenységből származó megfigyelési információk összekapcsolása segíthet feltárni azokat a támadásokat, amelyek az érintett szervezetek ellen több támadási vektoron keresztül indítanak.</t>
  </si>
  <si>
    <t>1. A szervezetnek meg kell határoznia és összegyűjtenie a fizikai, ellátási lánc és kiberbiztonsági tevékenységek során keletkező megfigyelési információkat. Ez magában foglalhatja a hálózati forgalom, a rendszerek állapota, a felhasználói tevékenység, az események és a biztonsági események naplózását.
2. A szervezetnek ezután össze kell kapcsolnia a több forrásból származó információkat egy központosított rendszerben, mely így átfogó képet adhat a különböző tevékenységekből származó események összességéről.</t>
  </si>
  <si>
    <t xml:space="preserve">4.51. Szervezeten átívelő naplózás
12.17. A fizikai hozzáférések felügyelete
19.2. Ellátási láncra vonatkozó kockázatkezelési szabályzat
19.8. Rendszerelemek és kapcsolódó adatok eredetisége
19.16. Beszállítók értékelése és felülvizsgálata
</t>
  </si>
  <si>
    <t>SI-4(18)</t>
  </si>
  <si>
    <t>A szervezet által meghatározott belső pontok közé tartoznak az alhálózatok és alrendszerek. Az információk kiszivárgására használható rejtett eszközök közé tartozik a steganográfia.</t>
  </si>
  <si>
    <t>1. A szervezetnek először meg kell határoznia azokat a belső pontokat és külső interfészeket, ahol a kommunikációs forgalmat elemezni kívánja.
2. A szervezetnek meg kell határoznia az információ kiszivárogtatására használható eszközöket és mechanizmusokat, melyeket a megfigyelés során a rendszernek meg kell találnia.
3. A szervezetnek implementálnia kell egy rendszert, amely a meghatározott szempontok alapján képes analizálni a kimenő kommunikációs forgalmat a fontos belső pontokon és a külső interfészeken.</t>
  </si>
  <si>
    <t>SI-4(19)</t>
  </si>
  <si>
    <t>Az egyének által jelentett fokozott kockázatra utaló jelek különböző forrásokból, többek között személyzeti nyilvántartásokból, hírszerző ügynökségekből, bűnüldöző szervezetekből és egyéb forrásokból szerezhetők be. Az egyének megfigyelését az ilyen megfigyelést végző vezetői, jogi, biztonsági, adatvédelmi és humánerőforrás-tisztviselőkkel koordinálják. A megfigyelést az alkalmazandó törvényekkel, végrehajtási utasításokkal, irányelvekkel, szabályzatokkal, szabályokkal, szabványokkal és iránymutatásokkal összhangban végzik.</t>
  </si>
  <si>
    <t>1. A szervezetnek először azonosítania kell azokat az egyéneket, akik fokozott kockázatot jelentenek.
2. A szervezetnek meg kell terveznie a fokozott kockázatot jelentő személyek felügyeletét lehetővé tevő stratégiát a menedzsmenttel, jogi, biztonsági, adatvédelmi és humán erőforrásokkal foglalkozó tisztségviselőkkel együttműködve a mindenkori törvényeknek, végrehajtási rendeleteknek, irányelveknek, szabályzatoknak, szabályoknak, szabványoknak és útmutatóknak megfelelően.
3. A szervezetnek szükség esetén alkalmaznia kell a fokozott kockázatot jelentő személyek felügyeletére vonatkozó stratégiákat.</t>
  </si>
  <si>
    <t>A követelményponthoz kapcsolódó szervezeti feladat a kiegészítő felügyelet illetve a források meghatározása</t>
  </si>
  <si>
    <t>SI-4(20)</t>
  </si>
  <si>
    <t>A privilegizált felhasználók több bizalmas információhoz férnek hozzá - beleértve a biztonsággal kapcsolatos információkat is - mint az általános felhasználók. Az ilyen információkhoz való hozzáférés azt jelenti, hogy a privilegizált felhasználók potenciálisan nagyobb kárt okozhatnak a rendszerekben és a szervezetekben, mint a nem privilegizált felhasználók. Ezért a privilegizált felhasználók további felügyeletének bevezetése segít annak biztosításában, hogy a szervezetek a lehető legkorábban azonosítani tudják a rosszindulatú tevékenységet, és megfelelő intézkedéseket hozhassanak.</t>
  </si>
  <si>
    <t>1. A szervezetnek azonosítania kell, kik minősülnek privilegizált felhasználóknak az EIR-ben.
2. Az érintett rendszernek meg kell határoznia bizonyos kiegészítő felügyeleti intézkedéseket, melyeket a megfigyelés során a privilegizált felhasználókra szükséges érvényesíteni.
3. A szervezetnek alkalmaznia kell a privilegizált felhasználók megfigyelésre meghatározott kiegészítő intézkedéseket a létező megfigyelési intézkedések mellé.</t>
  </si>
  <si>
    <t>A követelményponthoz kapcsolódó szervezeti feladat a kiegészítő felügyelet meghatározása</t>
  </si>
  <si>
    <t>SI-4(21)</t>
  </si>
  <si>
    <t>A próbaidő alatt a munkavállalók nem rendelkeznek állandó munkaviszonnyal a szervezeten belül. Ezen státusz vagy a rendszeren tárolt információhoz való hozzáférés nélkül további monitorozás segíthet a potenciálisan rosszindulatú tevékenységek vagy a nem megfelelő viselkedés azonosításában.</t>
  </si>
  <si>
    <t>1. A szervezetnek leltárat kell készíteni a mindenkori próbaidős státuszban lévő alkalmazottakról, melyet rendszeresen frissíteni kell a munkaviszony változásainak fényében.
2. Az érintett rendszernek meg kell határoznia bizonyos kiegészítő felügyeleti intézkedéseket, melyeket a próbaidős státuszú felhasználókra szükséges érvényesíteni.
3. A szervezetnek alkalmaznia kell a próbaidős státuszú felhasználók megfigyelésre meghatározott kiegészítő intézkedéseket a létező megfigyelési intézkedések mellé.</t>
  </si>
  <si>
    <t>A követelményponthoz kapcsolódó szervezeti feladat a próbaidőszak illetve a kiegészítő felügyelet meghatározása</t>
  </si>
  <si>
    <t>SI-4(22)</t>
  </si>
  <si>
    <t>Az engedély nélküli vagy jóváhagyás nélküli hálózati szolgáltatások közé tartoznak a szolgáltatásorientált architektúrákban található olyan szolgáltatások, amelyek nem rendelkeznek szervezeti ellenőrzéssel vagy érvényesítéssel, és ezért megbízhatatlanok lehetnek, vagy rosszindulatú csalóként szolgálhatnak az érvényes szolgáltatások számára.</t>
  </si>
  <si>
    <t>1. A szervezetnek meg kell határoznia és dokumentálnia kell azokat a hálózati szolgáltatásokat, amelyeket engedélyeznek és jóváhagynak a működéshez.
2. A szervezetnek alkalmaznia kell olyan rendszerelemeket, amelyek képeses észlelni és azonosítani azokat a hálózati szolgáltatásokat, amelyek nem felelnek meg az előzőleg meghatározott engedélyezési és jóváhagyási folyamatoknak.
3. A szervezetnek be kell állítania a naplózási funkciót a fentebb említett rendszerelemben, hogy naplózza a nem engedélyezett hálózati szolgáltatások észlelését.
4. A szervezetnek be kell állítania a riasztási funkciót a fentebb említett rendszerelembe, hogy riasztást küldjön a szervezet által kijelölt személyeknek vagy szerepköröknek, amikor a nem engedélyezett hálózati szolgáltatások jelenlétét észlelik.</t>
  </si>
  <si>
    <t>SI-4(23)</t>
  </si>
  <si>
    <t>A hoszt-alapú felügyelet a hosztról gyűjt információkat. A rendszerelemek, amelyekben az állomás-alapú felügyelet megvalósítható, a szerverek, számítógépek és mobil eszközök közé tartoznak. A szervezetek fontolóra vehetik több termékfejlesztő vagy gyártó hoszt-alapú felügyeleti mechanizmusainak alkalmazását.</t>
  </si>
  <si>
    <t>1. A szervezetnek meg kell határoznia, mely rendszerelemeket kívánja felügyelni. Ezek lehetnek szerverek, számítógépek, notebookok, mobil eszközök stb.
2. A szervezetnek ki kell választania a megfelelő hoszt-alapú felügyeleti mechanizmusokat. Ezek lehetnek különböző termékfejlesztők vagy szállítók által kínált megoldások.
3. A szervezetnek telepítenie kell a kiválasztott hoszt-alapú felügyeleti mechanizmusokat a meghatározott rendszerelemeken.</t>
  </si>
  <si>
    <t>A követelményponthoz kapcsolódó szervezeti feladat a rendszerelemek illetve az hosztalapú felügyeleti mechanizmusok meghatározása</t>
  </si>
  <si>
    <t xml:space="preserve">2.108. Vezeték nélküli hozzáférés
2.113. Mobil eszközök hozzáférés-ellenőrzése
</t>
  </si>
  <si>
    <t>SI-4(24)</t>
  </si>
  <si>
    <t>A kompromittálódásra utaló jelek (Indicators of compromise - IOC) a behatolásokból származó törvényszéki leletek, amelyeket a szervezeti rendszereken a hoszt vagy a hálózat szintjén azonosítanak. Az IOC-k értékes információkat szolgáltatnak a veszélyeztetett rendszerekről. Az IOC-k közé tartozhat a rendszerleíró kulcsok értékeinek létrehozása. A hálózati forgalomra vonatkozó IOC-k olyan egységes erőforrás-helymeghatározó (Uniform Resource Locator - URL) vagy protokollelemeket tartalmaznak, amelyek rosszindulatú kódot tartalmazó parancs- és vezérlőkiszolgálókra utalnak. Az IOC-k gyors terjesztése és elfogadása javíthatja az információbiztonságot azáltal, hogy csökkenti azt az időt, amíg a rendszerek és szervezetek sebezhetőek ugyanannak a sérülékenység kihasználásnak vagy támadásnak. A fenyegetésjelzők, aláírások, taktikák, technikák, eljárások és a kompromittáltság egyéb mutatói kormányzati és nem kormányzati együttműködéseken keresztül érhetők el, beleértve az Incidensreagáló és Biztonsági Csapatok Fórumát, az Egyesült Államok Számítógépes Vészhelyzeti Készenléti Csoportját, a Védelmi Ipari Bázis Kiberbiztonsági Információmegosztási Programját és a CERT Koordinációs Központot.</t>
  </si>
  <si>
    <t>1. A szervezetnek össze kell gyűjtenie a kompromittálódásra utaló jeleket (Indicators of compromise - IOC) és egy könnyen kezelhető és frissten tartható nyilvántartásba kell őket vezetnie, hogy az releváns állapotban tartható legyen a későbbiekben.
2. A szervezetnek alkalmaznia kell eszközöket vagy mechanizmusokat, melyek képekesek összegyűjteni a kompromittálódásra utaló jeleket.
3. A szervezetnek alkalmaznia kell eszközöket vagy mechanizmusokat, melyek képesek továbbítani a kijelölt személyeknek vagy szerepköröknek a kompromittálódásra utaló jelekre utaló információkat.</t>
  </si>
  <si>
    <t>A követelményponthoz kapcsolódó szervezeti feladat a személyek vagy szerepkörök illetve a források meghatározása</t>
  </si>
  <si>
    <t>SI-4(25)</t>
  </si>
  <si>
    <t>A titkosított forgalom, az aszimmetrikus útválasztási architektúrák, a kapacitás- és késleltetési korlátok, valamint a régebbi technológiákról az újabbakra való áttérés a szervezetek számára vakfoltokat eredményezhetnek a hálózati forgalom elemzése során. A adatok gyűjtése, dekódolása, előfeldolgozása és csak a releváns forgalom elküldése a felügyeleti eszközöknek elősegíti az eszközök hatékonyságát és használatát, valamint optimalizálja forgalom elemzését.</t>
  </si>
  <si>
    <t>1. A szervezetnek azonosítania kell és számon kell tartania mind a külső, mind a szervezet működése szempontjából kritikus belső rendszerinterfészeket, amelyeken az áthaladó forgalom átláthatóságát biztosítani kell.
2. A szervezetnek gyűjtenie, dekódolnia kell és előfeldolgozást kell végezni a releváns forgalmon és csak ezt a forgalmat továbbítania a felügyeleti eszközöknek. Ez segít optimalizálni a hálózati forgalom elemzését és javítja az eszközök hatékonyságát.</t>
  </si>
  <si>
    <t>SI-5</t>
  </si>
  <si>
    <t>A Kormányzati Eseménykezelő Központ biztonsági riasztásokat tesz közzé és tanácsokat ad a helyzetismeret elősegítése érdekében. A biztonsági irányelveket a BM vagy más kijelölt szervezetek adják ki, amelyeknek felelőssége és hatásköre az ilyen irányelvek kiadása. Az irányelvek betartása elengedhetetlen, mivel sok esetben kritikus jelentőségűek, és ha nem hajtják végre időben, az az érintett szervezet működésére és eszközeire, az egyénekre, más szervezetekre és az egész nemzetre nézve is káros hatással lehet. A külső szervezetek közé tartoznak a beszállítói lánc partnerei, külső missziós vagy üzleti partnerek, külső szolgáltatók és más, egyenrangú vagy támogató szervezetek.</t>
  </si>
  <si>
    <t>1. A szervezetnek biztosítania kell, hogy folyamatosan fogadja a meghatározott külső szervezetektől a biztonsági figyelmeztetéseket, tanácsokat és iránymutatásokat. Ez magában foglalhatja a kapcsolattartást hivatalos szervezetekkel, melyek ilyen jellegű információkat szolgáltatnak.
2. A szervezetnek alkalmaznia kell a biztonsági iránymutatásokat az azokban foglaltak szerint. Ez magában foglalhatja a biztonsági irányelvek és eljárások frissítését, valamint a biztonsági intézkedések végrehajtását és ellenőrzését az EIR-en.</t>
  </si>
  <si>
    <t>3.3.11.6. Biztonsági riasztások és tájékoztatások</t>
  </si>
  <si>
    <t>A.5.6; A.8.8</t>
  </si>
  <si>
    <t xml:space="preserve">1.16. Szakmai csoportokkal és közösségekkel való kapcsolattartás
15.10. Sérülékenységmonitorozás és szkennelés
18.2. Hibajavítás
</t>
  </si>
  <si>
    <t>SI-5(1)</t>
  </si>
  <si>
    <t>Az érintett szervezet rendszereiben és működési környezetében bekövetkező jelentős számú változás szükségessé teszi a biztonsági információk széles körű terjesztését azoknak a szervezeti egységeknek, amelyek közvetlenül érdekeltek az érintett szervezet küldetésének és üzleti funkcióinak sikerében. A biztonsági riasztások és tanácsok által szolgáltatott információk alapján változásokra lehet szükség a kockázatkezelés három szintjéből egy vagy több szinten, beleértve a kormányzati szintet, a küldetési és üzleti folyamat szintjét, valamint az EIR szintjét.
.</t>
  </si>
  <si>
    <t>1. A szervezetnek létre kell hoznia egy automatizált mechanizmust, amely képes a biztonsági figyelmeztetések és tanácsok közzétételére az egész szervezeten belül. Ez lehet egy belső hírlevél, e-mail rendszer, vagy akár egy dedikált biztonsági portál.
2. A szervezetnek rendszeresen frissítenie kell a biztonsági figyelmeztetéseket és tanácsokat, hogy a legújabb fenyegetésekre és kockázatokra hívja fel a figyelmet. Ez magában foglalhatja a legújabb vírusok, trójai programok, adathalász támadások és egyéb kiberbiztonsági fenyegetések ismertetését.
3. A szervezetnek ki kell dolgoznia egy stratégiát, amely segítségével alkalmazásra kerülnek a figyelmeztetések és tanácsok által azonosított kockázatok kezeléséhez szükséges hardveres és szoftveres rendszerek.</t>
  </si>
  <si>
    <t>SI-6</t>
  </si>
  <si>
    <t>Az információs rendszerek átmeneti állapotai közé tartozik például a rendszer indítása, újraindítása, leállítása és megszakítása. Az információs rendszerek által nyújtott értesítések közé tartoznak például a rendszergazdáknak szóló elektronikus figyelmeztetések, a helyi számítógépes konzolok üzenetei és/vagy a hardverjelzések, például a fények. Az információbiztonsági funkciók ellenőrzése a biztonsági funkciók ellenőrzésével szemben annak ellenőrzése, hogy az információbiztonsági funkciók a jóváhagyott módonműködnek-e, vagy az információbiztonsági szempontok az elvártak alapján vannak alkalamzva.</t>
  </si>
  <si>
    <t>1. A szervezetnek meg kell határoznia a biztonsági funkciók helyes és elvárt működését.
2. A szervezetnek biztosítania kell, hogy az állapot-változásokat kezelő funkciók, mint például az indítás, újraindítás, leállítás rendszeresen ellenőrizve vannak.
3. Szükség esetén a szervezetnek figyelmeztetnie kell a meghatározott személyeket vagy szerepköröket, ha a fent említett ellenőrzések sikertelenek.
4. Amennyiben rendellenességeket észlel, leállítja vagy újraindítja a rendszert, illetve a szervezet által meghatározott alternatív intézkedéseket hajt végre</t>
  </si>
  <si>
    <t>3.3.11.7. A biztonsági funkcionalitás ellenőrzése</t>
  </si>
  <si>
    <t xml:space="preserve">5.14. Folyamatos felügyelet
6.15. Biztonsági hatásvizsgálatok
6.23. Konfigurációs beállítások
18.42. Szoftver- és információsértetlenség
</t>
  </si>
  <si>
    <t>SI-6(2)</t>
  </si>
  <si>
    <t>Az funkciók elosztott tesztelésének irányítását támogató automatizált mechanizmusok használata segít biztosítani a tesztelés integritását, időszerűségét, teljességét és hatékonyságát.</t>
  </si>
  <si>
    <t>1. A szervezetnek meg kell határoznia a kiberbiztonsági funkciókat, amelyeket tesztelni kíván. Ezek a funkciók lehetnek például hálózati védelem, adatvédelem, vagy rendszerfelügyelet.
2. A szervezetnek ki kell választania vagy fejlesztenie kell automatizált mechanizmusokat, amelyek képesek támogatni a kiválasztott biztonsági funkciók elosztott tesztelését. Ezek a mechanizmusok lehetnek például szoftverek, eszközök vagy szolgáltatások, amelyek automatikusan elvégzik a tesztelési feladatokat.
3. A szervezetnek alkalmaznia kell ezeket az automatizált mechanizmusokat, melyeknek képesnek kell lenniük kommunikálni a különböző rendszerkomponensekkel és a tesztelési feladatok elvégzésére.</t>
  </si>
  <si>
    <t xml:space="preserve">18.2. Hibajavítás
</t>
  </si>
  <si>
    <t>SI-6(3)</t>
  </si>
  <si>
    <t>A biztonsági és adatvédelmi funkciók ellenőrzésének eredményeiben várhatóan érintett szervezeti személyek közé tartoznak a rendszerbiztonsági tisztviselők, az ügynökségek vezető információbiztonsági tisztviselői és az adatvédelmi tisztviselők.</t>
  </si>
  <si>
    <t>1. A szervezetnek meg kell határoznia, hogy mely személyek vagy szerepkörök felelnek a biztonsági funkciók ellenőrzésének eredményeiért.
2. A szervezetnek rendszeresen ellenőriznie kell az EIR biztonsági funkcióit, hogy biztosítsa azok megfelelő működését.
3. A szervezetnek jelentést kell készítenie a biztonsági funkciók ellenőrzésének eredményeiről, beleértve az esetleges problémákat vagy anomáliákat, és javaslatokat tesz a problémák megoldására.
4. A szervezetnek el kell juttatnia az ellenőrzés eredményeiről készült jelentést a szervezet által meghatározott személyeknek vagy szerepköröknek.</t>
  </si>
  <si>
    <t xml:space="preserve">18.13. Az EIR monitorozása
19.8. Rendszerelemek és kapcsolódó adatok eredetisége
19.13. Beszerzési stratégiák, eszközök és módszerek
</t>
  </si>
  <si>
    <t>SI-7</t>
  </si>
  <si>
    <t>Jogosulatlan változtatások a szoftverekben, firmware-ekben vagy információkban keletkezhetnek hibából kifolyólag, vagy rosszindulatú tevékenység eredményeképpen. A szoftverek közé tartoznak például az operációs rendszerek (belső komponenseikkel, mint például a kernellel, illesztőprogramokkal együtt), a köztes szoftverek és az alkalmazások. A firmware interfészek közé tartozik az Egységes Kiterjeszthető Firmware Interfész (UEFI) és az Alapvető Bemeneti/Kimeneti Rendszer (BIOS). Az információk magukban foglalhatják a személyesen azonosítható információkat és a metaadatokat, amelyek tartalmazzák az információkhoz kapcsolódó biztonsági és adatvédelmi attribútumokat. Az érintett szervezet automatikusan ellenőrzheti a rendszerelemek integritását például paritás ellenőrzéssel, ciklikus redundancia ellenőrzésekkel, vagy kriptográfiai hash-ekkel és az ezekhez kapcsolódó eszközökkel.</t>
  </si>
  <si>
    <t>1. A szervezetnek telepítenie és alkalmaznia kell a sértetlenségellenőrző eszközöket.
2. A szervezetnek be kell állítania a sértetlenségellenőrző eszközöket, hogy automatikusan monitorozzák a rendszerelemek sértetlenségét.
3. A szervezetnek meg kell határoznia és dokumentálnia kell azokat az intézkedéseket, amelyeket akkor hajtanak végre, amikor jogosulatlan változásokat észlelnek a megfigyelt rendszerelemeken.
4. A szervezetnek végre kell hajtania az előre meghatározott intézkedéseket amennyiben a sértetlenségellenőrző mechanizmusok jelzést generálnak.</t>
  </si>
  <si>
    <t>3.3.11.8. Szoftver- és információsértetlenség</t>
  </si>
  <si>
    <t xml:space="preserve">2.28. Információáramlási szabályok érvényesítése
6.7. A konfigurációváltozások felügyelete (változáskezelés)
6.26. Legszűkebb funkcionalitás
6.36. Rendszerelem leltár
10.4. Karbantartási eszközök
10.11. Távoli karbantartás
15.10. Sérülékenységmonitorozás és szkennelés
16.16. Biztonságtervezési elvek
16.49. Külső elektronikus információs rendszerek szolgáltatásai
16.58. Fejlesztői változáskövetés
</t>
  </si>
  <si>
    <t>SI-7(1)</t>
  </si>
  <si>
    <t>A biztonsági szempontból releváns események közé tartozik például egy olyan új fenyegetés azonosítása, mely érinti a szervezet információs rendszereit, vagy egy új hardver, szoftver vagy firmware telepítése. Az átmeneti állapotok közé tartozik például a rendszer indítása, újraindítása, leállítása és megszakítása.</t>
  </si>
  <si>
    <t>1. A szervezetnek leltárat kell készíteni szoftverekről, firmware-ekről és információkról, melyeken meghatározott gyakorisággal sértetlenségellenőrzést kell végeznie.
2. A szervezetnek meg kell határoznia a gyakoriságot, amellyel sértetlenségellenőrzést kell végezni a meghatározott szoftvereken, firmware-eken és információkon.
3. A szervezetnek a meghatározott gyakorisággal el kell végeznie a sértetlenségellenőrzést a meghatározott szoftvereken, firmware-eken és információkon.</t>
  </si>
  <si>
    <t>A követelményponthoz kapcsolódó szervezeti feladat a szoftverek, firmware-ek és információk illetve az átmeneti állapotok vagy biztonsági szempontból releváns események meghatározása</t>
  </si>
  <si>
    <t>SI-7(2)</t>
  </si>
  <si>
    <t>Az automatizált eszközök használata a sértetlenség sérülésének jelzésére és a személyzet időben történő tájékoztatására a hatékony kockázatkezelés elengedhetetlen előfeltétele. A sértetlenség sérüléséről értesítést kaphatnak például a vállalkozás tulajdonosai és résztulajdonosai, az információs rendszerek gazdái, a rendszergazdák, a szoftverfejlesztők, a rendszerintegrátorok és az információbiztonsági tisztviselők.</t>
  </si>
  <si>
    <t>1. A szervezetnek be kell szereznie olyan automatizált eszközöket, melyek képesek arra, hogy a sértetlenségellenőrzés során talált eltérésekről értesítéseket küldjenek a kijelölt személyeknek.
2. A szervezetnek meg kell határoznia, hogy mely személyek vagy szerepkörök kapjanak értesítést a sértetlenségellenőrzés során talált eltérésekről.
3. A szervezetnek el kell végeznie a szükséges beállításokat, melyek által a rendszerek a kijelölt személyeknek vagy szerepköröknek értesítést küldenek.</t>
  </si>
  <si>
    <t>SI-7(3)</t>
  </si>
  <si>
    <t>A központilag kezelt sértetlenségellenőrzési eszközök nagyobb következetességet biztosítanak az ilyen eszközök alkalmazása során, és elősegíthetik az sértetlenségellenőrzési tevékenységek átfogóbb lefedettségét.</t>
  </si>
  <si>
    <t>1. A szervezetnek meg kell határoznia a sértetlenségellenőrző eszközök központi menedzsmentjére irányuló stratégiát. Ez a stratégia magába foglalhatja például az eszközök típusát, az eszközök által elvégzett intézkedéseket és azok szükségességének feltételeit, valamint az eszközökért felelős személyeket és szerepköröket.
2. A szervezetnek be kell állítania és konfigurálnia kell a stratégia által meghatározott eszközöket és szerepköröket.</t>
  </si>
  <si>
    <t xml:space="preserve">4.3. Naplóbejegyzések tartalma
18.2. Hibajavítás
18.56. Kéretlen üzenetek elleni védelem
</t>
  </si>
  <si>
    <t>SI-7(5)</t>
  </si>
  <si>
    <t>Az információs rendszer automatikusan leállítja vagy újraindítja az információs rendszert és/vagy végrehajtja a szervezet által meghatározott intézkedéseket, amikor sértetlenségellenőrzés során rendellenességet észlel.
A szervezet különböző integritás-ellenőrzési és eltérési válaszokat határozhat meg: 
 az információ típusa (pl. firmware, szoftver, felhasználói adat) szerint; 
(ii) meghatározott információk/kritériumok alapján; vagy 
(iii) a kettő kombinációjaként.
A konkrét biztosítékok automatikus bevezetése a szervezeti információs rendszerekbe jelentheti például a változtatások visszaállítását, az információs rendszer megállítását vagy az ellenőrzési riasztások kiváltását, ha kritikus biztonsági fájlok jogosulatlan módosításaira derül fény.</t>
  </si>
  <si>
    <t>1. A szervezetnek meg kell határoznia a különböző sértetlenségellenőrzési válaszokat az információ típusa, a specifikus információ vagy mindkettő kombinációja alapján.
2. A szervezetnek be kell állítania a megfelelő intézkedések automatikus végrehajtását a sértetlenségellenőrzési jelzések alapján.</t>
  </si>
  <si>
    <t>SI-7(6)</t>
  </si>
  <si>
    <t>Az sértetlenség védelmére használt kriptográfiai mechanizmusok közé tartozik a digitális aláírás és az aszimmetrikus kriptográfiát alkalmazó aláírt hash értékek kiszámítása és alkalmazása, a hash generálásához használt kulcs titkosságának védelme, valamint a nyilvános kulcs használata a hash-információ ellenőrzésére. A kriptográfiai mechanizmusokat alkalmazó szervezetek a kriptográfiai kulcskezelési megoldásokat is figyelembe veszik.</t>
  </si>
  <si>
    <t>1. A szervezetnek ki kell dolgoznia a stratégiát, melyet a szoftverek, firmware-ek és az információk jogosulatlan módosításainak észlelésére tervez használni. Ez magában foglalja a szükséges kriptográfiai mechanizmusok kiválasztását, működésének megértését és biztonságos használatának megtervezését.
2. A szervezetnek alkalmaznia kell a választott kriptográfiai mechanizmusokat a szoftverek, firmware-ek és az információk jogosulatlan módosításainak észlelésére.</t>
  </si>
  <si>
    <t>SI-7(7)</t>
  </si>
  <si>
    <t>Az észlelés és a válaszadás integrálása segít biztosítani, hogy az észlelt eseményeket nyomon kövessék, monitorozzák, korrigálják és elérhetők legyenek naplózási célokra. A naplózási adatok megőrzése fontos ahhoz, hogy hosszabb időszakon keresztül azonosítani és megkülönböztetni lehessen a kártékony tevékenységeket, valamint az esetleges jogi intézkedésekhez. A biztonsági szempontból releváns változások közé tartoznak a meghatározott konfigurációs beállítások jogosulatlan módosításai vagy a jogosultságok jogosulatlan megemelése.</t>
  </si>
  <si>
    <t>1. A szervezetnek biztosítania kell egy olyan biztonsági eseményeket kezelő rendszert, amely képes észlelni a jogosulatlan változtatásokat. Ilyen változtatások lehetnek például a konfigurációs beállítások jogosulatlan módosításai, vagy a rendszer jogosultási szintjeinek engedély nélküli elelése.
2. A szervezetnek integrálnia kell a jogosulatlan változtatások észlelését a már létező, az EIR különböző eseményeinek naplózására alkalmas rendszerbe.</t>
  </si>
  <si>
    <t>A követelményponthoz kapcsolódó szervezeti feladat a rendszer biztonsága szempontjából releváns változtatások meghatározása</t>
  </si>
  <si>
    <t xml:space="preserve">4.2. Naplózható események
4.13. Naplóbejegyzések felülvizsgálata, elemzése és jelentéstétel
9.9.1. Biztonsági események kezelése
9.25. A biztonsági események nyomonkövetése
18.13. Az EIR monitorozása
</t>
  </si>
  <si>
    <t>SI-7(8)</t>
  </si>
  <si>
    <t>A szervezetek a válaszintézkedéseket olyan szoftvertípusok, konkrét szoftverek vagy információk alapján választják ki, amelyek esetében az sértetlenség potenciális sérülése áll fenn.</t>
  </si>
  <si>
    <t>1. A szervezetnek meg kell határoznia a válaszintézkedéseket a potenciális sértetlenségi megsértések alapján, amelyek a szoftvertípusokra, specifikus szoftverekre vagy információkra vonatkoznak.
2. A szervezetnek össze kell állítania egy intézkedési stratégiát, mely alapján a rendszer sértetlenségi szabálysértést észlelve, naplózza az esemény időpontját, típusát, és a megsértett elemeket, riasztást küld az események kezelésében érintett felhasználóknak, majd elvégzi a további, a szervezet által meghatározott intézkedéseket.
3. A szervezetnek be kell állítania a rendszert, hogy kövesse a meghatározott stratégiát sértetlenségi szabálysértést észlelve.</t>
  </si>
  <si>
    <t>A követelményponthoz kapcsolódó szervezeti feladat a személyek vagy szerepkörök illetve a más tevékenységek meghatározása</t>
  </si>
  <si>
    <t>SI-7(9)</t>
  </si>
  <si>
    <t>Az rendszerelemek rendszerindítási folyamatának sértetlenségének ellenőrzése kritikus a rendszerelemek megbízható, ismert állapotban történő indításához. A sértetlenség ellenőrző mechanizmusok biztosítják, hogy csak megbízható kód fut a rendszerindítási folyamatok során.</t>
  </si>
  <si>
    <t>1. A szervezetnek először meg kell határoznia azokat a rendszerelemeket, amelyek rendszerindítási folyamatát (boot) ellenőrizni szeretné sértetlenség szempontjából.
2. A szervezetnek implementálnia kell egy integritás-ellenőrző mechanizmust, amely biztosítja, hogy csak megbízható kód fut a rendszerindítási folyamat során.</t>
  </si>
  <si>
    <t xml:space="preserve">18.39. Biztonsági funkciók ellenőrzése
</t>
  </si>
  <si>
    <t>SI-7(10)</t>
  </si>
  <si>
    <t>A rendszerindító firmware jogosulatlan módosítása kifinomult, célzott támadásra utalhat. Az ilyen típusú célzott támadások tartós szolgáltatásmegtagadást vagy rosszindulatú kód tartós jelenlétét eredményezhetik. Ez akkor fordulhat elő, ha a firmware sérült, vagy ha a rosszindulatú kód be van ágyazva a firmware kódjába. Az rendszerelemek úgy védhetik a rendszerindító firmware integritását, hogy a firmware módosítások alkalmazása előtt ellenőrzik minden frissítés és a firmware integritását és hitelességét, és megakadályozzák, hogy a jogosulatlan folyamatok módosítsák a rendszerindító firmware-t.</t>
  </si>
  <si>
    <t>1. A szervezetnek először meg kell határoznia azokat a mechanizmusokat, amelyeket a rendszerindító (boot) firmware sértetlenségének védelmére alkalmazni fog. Ez magában foglalhatja például az összes firmware frissítés ellenőrzését, mielőtt azokat alkalmaznák.
2. A szervezetnek telepítenie és alkalmaznia kell azon mechanizmusokat, melyekkel a rendszerindító (boot) firmware sértetlensége biztosítható.</t>
  </si>
  <si>
    <t>A követelményponthoz kapcsolódó szervezeti feladat a rendszerelemek illetve a mechanizmusok meghatározása</t>
  </si>
  <si>
    <t>SI-7(12)</t>
  </si>
  <si>
    <t>Az érintett szervezetek a végrehajtás előtt ellenőrzik a felhasználók által telepített szoftverek sértetlenségét, hogy csökkentsék a rosszindulatú kódok vagy a jogosulatlan módosításokból származó hibákat tartalmazó programok végrehajtásának valószínűségét. A szervezetek mérlegelik a szoftverek sértetlenségének ellenőrzésére irányuló megközelítések gyakorlatiasságát, beleértve a szoftverfejlesztők és szállítók által biztosított megbízható ellenőrzőösszegek (checksum) elérhetőségét.</t>
  </si>
  <si>
    <t>1. A szervezetnek először meg kell határoznia, hogy mely felhasználók által telepített szoftverelemeket szükséges ellenőrzés alá vonni végrehajtás előtt.
2. A szervezetnek szükséges létrehoznia egy stratégiát, mely meghatározza az integritás ellenőrzésére szolgáló intézkedéseket.
3. A szervezetnek be kell vezetnie a létrehozott stratégia által meghatározott intézkedéseket az érintett rendszerelemeken.</t>
  </si>
  <si>
    <t xml:space="preserve">6.49. Felhasználó által telepített szoftver
</t>
  </si>
  <si>
    <t>SI-7(15)</t>
  </si>
  <si>
    <t>A kriptográfiai hitelesítés magában foglalja annak ellenőrzését, hogy a szoftver- vagy firmware-összetevőket a szervezetek által elismert és jóváhagyott tanúsítványokkal digitálisan aláírták-e. A kódaláírás hatékony módszer a rosszindulatú kódok elleni védelemre. A kriptográfiai mechanizmusokat alkalmazó szervezetek megfontolják a kriptográfiai kulcskezelési megoldásokat is.</t>
  </si>
  <si>
    <t>1. A szervezetnek meg kell határoznia, mely szoftver- vagy firmware-elemeket kell hitelesíteni a telepítés előtt, valamint azt, hogy milyen kriptográfiai mechanizmusokat alkalmazzanak a hitelesítési folyamat megvalósítására.
2. A szervezetnek kriptográfiai mechanizmusokat kell alkalmaznia a meghatározott szoftver- vagy firmware-elemek hitelesítésére. Ez magában foglalja a digitális aláírások használatát, amelyeket a szervezet által elismert és jóváhagyott tanúsítványokkal hitelesítenek.</t>
  </si>
  <si>
    <t>A követelményponthoz kapcsolódó szervezeti feladat a szoftver vagy firmware elemek meghatározása</t>
  </si>
  <si>
    <t xml:space="preserve">6.18. A változtatásokra vonatkozó hozzáférés korlátozások
17.49. Kriptográfiai kulcs előállítása és kezelése
17.53. Kriptográfiai védelem
</t>
  </si>
  <si>
    <t>SI-7(16)</t>
  </si>
  <si>
    <t>A felügyelet nélküli folyamatvégrehajtás időbeli korlátozásának célja, hogy olyan folyamatokra korlátozzon, amelyeknél meghatározható a tipikus vagy szokásos végrehajtási idő, illetve olyan helyzetekre, amelyekben a szervezetek túllépik ezeket az időszakokat. A felügyelet magában foglalja az operációs rendszerek időzítőit, az automatizált válaszokat, valamint a rendszerfolyamatok rendellenességei esetén a kézi felügyeletet és reagálást.</t>
  </si>
  <si>
    <t>1. A szervezetnek meg kell határoznia azokat a folyamatokat, amelyeknél meghatározható a tipikus vagy normál végrehajtási időszak.
2. A szervezetnek be kell állítania időzítőket a rendszerelem operációs rendszerében, amelyek figyelemmel kísérik a folyamatok végrehajtási idejét.
3. A szervezetnek automatikus válaszokat kell beállítania, amelyek aktiválódnak, ha egy folyamat végrehajtási ideje meghaladja a meghatározott időszakot. Ezek az automatikus válaszok például leállíthatják a folyamatot, vagy értesítést küldhetnek a rendszerfelügyelőnek.
4. A szervezetnek manuális felügyeletet és választ is biztosítania kell, ha folyamatvégrehajtási anomáliák fordulnak elő. Ez azt jelenti, hogy a rendszerfelügyelőnek képesnek kell lennie azonosítani és kezelni azokat a helyzeteket, amikor egy folyamat végrehajtási ideje meghaladja a meghatározott időszakot.</t>
  </si>
  <si>
    <t>SI-7(17)</t>
  </si>
  <si>
    <t>A futásidejű alkalmazás-önvédelem a szoftver sebezhetőségének felderítésére és megakadályozására szolgál futásidejű eszközökkel, a végrehajtás alatt álló szoftverből származó információk felhasználásával. A futásidejű alkalmazás-önvédelem különbözik a hagyományos rendszerhatár alapú védelemtől, például a tűzfalaktól, amelyek a kontextus ismerete nélkül, csak a hálózati információk felhasználásával képesek a támadások felderítésére és blokkolására. A futásidejű alkalmazás-önvédelmi technológiája csökkentheti a szoftverek támadásokkal szembeni érzékenységét azáltal, hogy figyelemmel kíséri a bemeneteket, és blokkolja azokat, amelyek lehetővé teszik a támadásokat. Segíthet továbbá megvédeni a futásidejű környezetet a nem kívánt változtatásoktól és manipulációktól. Ha veszélyt észlel, a futásidejű alkalmazás-önvédelmi technológiája megakadályozhatja a kihasználást és egyéb intézkedéseket tehet. A futásidejű alkalmazás-önvédelmi megoldások felügyeleti vagy védelmi üzemmódban is telepíthetők.</t>
  </si>
  <si>
    <t>1. A szervezetnek meg kell határoznia a futásidejű alkalmazás-önvédelmi (Runtime application self-protection - RASP) technológiát, melyet alkalmazni kíván, a rendszerelemeket melyek érintettek a védelem szempontjából, valamint azokat a felhasználókat és szerepköröket, akiket szükség esetén értesíteni kell az esetleges figyelmeztetések esetén.
2. A szervezetnek implementálnia kell a választott futásidejű alkalmazás-önvédelmi technológiát az érintett rendszerelemeken.
3. A szervezetnek be kell állítania a futásidejű alkalmazás-önvédelmi technológiát úgy, hogy az monitorozza az adott rendszerelem bemeneteit, és blokkolja azokat a bemeneteket, amelyek támadásokat tesznek lehetővé, valamint értesíti az érdekelt személyeket.</t>
  </si>
  <si>
    <t xml:space="preserve">18.78. Memóriavédelem
</t>
  </si>
  <si>
    <t>SI-8</t>
  </si>
  <si>
    <t>Az EIR belépési és kilépési pontjai közé tartoznak például a tűzfalak, az elektronikus levelezőszerverek, a webkiszolgálók, a proxy szerverek, a távoli hozzáférést biztosító kiszolgálók, a munkaállomások, notebook számítógépek és mobileszközök. A kéretlen üzenetek többféle médiumon keresztül közlekedhetnek, például email, email csatolmányok vagy webes tartalmak. A levélszemét elleni védelmi mechanizmusok közé tartoznak például a szignatúra definíciók.</t>
  </si>
  <si>
    <t>1. Az érintett szervezetnek meg kell határoznia az EIR belépési és kilépési pontjait, melyeken kértelen üzenetek elleni védelmet szükséges megvalósítani.
2. Az érintett szervezetnek meg kell határoznia egy stratégiát, amely alapján a védelmi rendszerek képesek felismerni és kezelni a kéretlen üzeneteket.
3. Az érintett szervezetnek implementálnia kell egy kértelen üzenetek elleni védelmi rendszert az EIR belépési és kilépési pontjain a korábban meghatározott stratégia alapján. 
4. Amikor új verziók válnak elérhetővé, az érintett szervezetnek frissítenie kell a levélszemét elleni védelmi mechanizmusokat a konfigurációkezelési szabályokkal összhangban.</t>
  </si>
  <si>
    <t>3.3.11.9. Kéretlen üzenetek elleni védelem</t>
  </si>
  <si>
    <t xml:space="preserve">13.9. Központi kezelés
17.12. Szolgáltatásmegtagadással járó támadások elleni védelem
17.17. A határok védelme
17.107. Működésbiztonság
18.8. Kártékony kódok elleni védelem
18.13. Az EIR monitorozása
</t>
  </si>
  <si>
    <t>SI-8(2)</t>
  </si>
  <si>
    <t>A levélszemét elleni védelem automatikus frissítési mechanizmusainak használata segít biztosítani, hogy a frissítések rendszeresen megtörténjenek, és a védelmi rendszerek naprakész védelmet nyújtsák az érintett rendszerelemeknek.</t>
  </si>
  <si>
    <t>1. A szervezetnek szükséges, hogy legyen egy automatikus frissítési mechanizmusa, amely képes frissíteni a kéretlen üzenetek elleni védelmi eszközöket.
2. A szervezetnek meg kell határoznia a gyakoriságot, amellyel az automatikus frissítési mechanizmusok frissítik a kéretlen üzenetek elleni védelmet.
3. A szervezetnek alkalmaznia kell a frissítési gyakoriságra vonatkozó beállításokat az automatikus frissítési mechanizmusokra, hogy a kéretlen üzenetek elleni védelmi eszközök naprakészek legyenek.</t>
  </si>
  <si>
    <t>SI-8(3)</t>
  </si>
  <si>
    <t>A  levélszemét elleni védelmi mechanizmusok tanulási képességei közé tartoznak a Bayes-szűrők, amelyek adott forgalmat spamként vagy legitimként azonosító bemenetek alapján frissítik a védelmi mechanizmusok paramétereit, így pontosabban képesek elkülöníteni a különböző típusú kommunikációs forgalmakat.</t>
  </si>
  <si>
    <t>1. A szervezet olyan kéretlen üzenetek elleni védelmi mechanizmusokat alkalmaz, amelyek tanulási képességgel rendelkeznek.</t>
  </si>
  <si>
    <t>SI-10</t>
  </si>
  <si>
    <t>A bemeneti adatok érvényes szintaxisának és szemantikájának ellenőrzésével megtudható, hogy a bemenetek megfelelnek-e a meghatározott formai és a tartalmi követelményeknek, ide tartoznak a karakter számok, az elfogadott karakterek, számtartományok és elfogadható értékek. Például, ha a szervezet azt határozza meg, hogy egy adott alkalmazásban egy mező számára csak az 1-100 közötti számértékek az elfogadható bemenetek, akkor a 387, abc, vagy %K% értékek érvénytelen bemenetek, és nem fogadhatóak el bemeneteként.
Az érvényes bemenetek valószínűleg mezőről mezőre változnak egy szoftveralkalmazáson belül. A szoftveralkalmazások jellemzően jól meghatározott protokollokat követnek, amelyek strukturált üzeneteket (azaz parancsokat vagy lekérdezéseket) használnak a szoftver modulok vagy rendszerelemek közötti kommunikációhoz. A strukturált üzenetek nyers vagy strukturálatlan adatokat is tartalmazhatnak metaadatokkal vagy vezérlési információkkal. Ha a szoftveralkalmazások a támadó által megadott bemeneteket használnak strukturált üzenetek létrehozásához az üzenetek megfelelő kódolása nélkül, akkor a támadó kártékony parancsokat vagy speciális karaktereket juttathat be a rendszerbe. Az így szennyezett kimenetet fogadó modul vagy összetevő hibás műveleteket hajt végre, vagy helytelenül értelmezi az adatokat. Az értelmező modulok előtti bemenetek előzetes szűrése megakadályozza a tartalom véletlen parancsként való értelmezését. A bemeneti adatok ellenőrzése segít a pontos és helyes bemenetek biztosításában és az olyan jellegű támadások megakadályozásában, mint például a Cross Site Scripting (XSS) és különböző befecskendezéses támadások (Injection).</t>
  </si>
  <si>
    <t>1. A szervezetnek meg kell határoznia, hogy mely rendszerelemek mely mezői által kezelt bemeneti adatait szükséges ellenőrizni.
1. A szervezetnek meg kell határoznia a meghatározott rendszerelemek beviteli adatainak érvényes szintaxisát és szemantikáját, beleértve a karakterkészletet, a hosszt, a numerikus tartományt és az elfogadható értékeket a meghatározott bemeneti mezőkre.
2. A szervezetnek alkalmaznia kell a meghatározott rendszerelemek és bemeneti mezők által kezelt beviteli adatok ellenőrzését a meghatározott szempontok alapján.</t>
  </si>
  <si>
    <t>3.3.11.10. Bemeneti információ ellenőrzés: Az elektronikus információs rendszer ellenőrzi a meghatározott információ belépési pontok érvényességét.</t>
  </si>
  <si>
    <t>A követelményponthoz kapcsolódó szervezeti feladat a rendszer beviteli információk meghatározása</t>
  </si>
  <si>
    <t>SI-10(1)</t>
  </si>
  <si>
    <t>Bizonyos helyzetekben, például a vészhelyzeti tervekben meghatározott intézkedések során szükség lehet a bemeneti adatok érvényesség vizsgálatának kézi felülbírálhatóságára. A kézi felülbírálást csak korlátozott körülmények között és a szervezet által meghatározott, arra jogosult személyek használják.</t>
  </si>
  <si>
    <t>1. A szervezetnek biztosítania kell a beviteli információk ellenőrzésének manuális felülbírálati lehetőségét.
2. A szervezetnek meg kell határoznia a manuális felülbírálati lehetőség használatára jogosult személyeket.
3. A szervezetnek ellenőriznie kell a manuális felülbírálat lehetőségének használatát. Például naplót vezethet arról, hogy mely felhasználó, mikor és milyen adatokat bírált felül manuálisan.</t>
  </si>
  <si>
    <t xml:space="preserve">2.15. Hozzáférés-ellenőrzés érvényesítése
4.2. Naplózható események
4.40. Naplóbejegyzések létrehozása
</t>
  </si>
  <si>
    <t>SI-10(2)</t>
  </si>
  <si>
    <t>A beviteli érvényesítési hibák megoldása magában foglalja a hibák rendszerszintű okainak kijavítását és a tranzakciók újbóli benyújtását a javított adatokkal. Az érintett információs bemeneteket lásd az alap kontrollban: 18.59.</t>
  </si>
  <si>
    <t>1. A szervezetnek meg kell határoznia az adatbeviteli hibák ellenőrzésére kiszabott időkorlátot.
2. A szervezetnek ki kell dolgozni a stratégiát, amely alapján az adatbeviteli hibák ellenőrzésre kerülnek a meghatározott időn belül.
3. A szervezetnek alkalmaznia kell az adatbeviteli hibák meghatározott időn belüli javítására irányuló stratégiát.</t>
  </si>
  <si>
    <t>SI-10(3)</t>
  </si>
  <si>
    <t xml:space="preserve">A szervezeti rendszerelemek gyakori sebezhetősége a kiszámíthatatlan viselkedés, amikor érvénytelen bemenet érkezik. A rendszerelem kiszámíthatóságának ellenőrzése segít biztosítani, hogy a rendszerelem a várt módon viselkedjen, amikor érvénytelen bemenetek érkeznek. Ez olyan rendszerszintű válaszesemények megadásával történik, amelyek lehetővé teszik, hogy a rendszerelem káros, nem szándékolt mellékhatások nélkül lépjen át ismert állapotokba. Az érintett információs bemeneteket lásd az alap kontrollban: 18.59.. </t>
  </si>
  <si>
    <t>1. A szervezetnek először meg kell határoznia azokat az információs bemeneteket, amelyek érvénytelenek a rendszerelem számára. 
2. A szervezetnek meg kell határoznia és dokumentálnia kell a rendszerelem válaszait az érvénytelen bemenetekre.
3. A szervezetnek ellenőriznie kell, hogy a rendszerelem előre láthatóan és dokumentált módon viselkedik-e, amikor érvénytelen bemenetet kap.</t>
  </si>
  <si>
    <t>SI-10(4)</t>
  </si>
  <si>
    <t>A protokollinterfészeken keresztül érkező érvénytelen rendszerbemenetek kezelése során az időzítési kölcsönhatások relevánssá válnák, amikor az egyik protokollnak figyelembe kell vennie a hibaválasz hatását a protokollköteg más protokolljaira. Például a 802.11 szabványú vezeték nélküli hálózati protokollok nem működnek jól együtt a TCP protokollokkal, amikor csomagok kerülnek eldobásra (ami lehet érvénytelen csomagbemenet miatt). A TCP feltételezi, hogy a csomagvesztés torlódás miatt következik be, míg a 802.11-es kapcsolatokon keresztül elveszett csomagok jellemzően a zaj vagy a kapcsolaton belüli ütközések miatt esnek ki. Ha a TCP torlódási választ ad, akkor az ütközéses eseményre adott válaszként rosszul cselekszik. rosszindulatú támadók kedvezőtlen hatásokat érhetnek el úgy, hogy a protokollok elfogadhatónak tűnő egyedi viselkedéseit együttesen használják fel az érvénytelen bemenet megfelelő felépítésével.Az érintett információs bemeneteket lásd az alap kontrollban: 18.59.</t>
  </si>
  <si>
    <t>1. A szervezetnek figyelembe kell vennie az EIR-ben használt protokollok közötti időzítési interakciókat.
2. A szervezetnek meg kell határoznia azokat az érvénytelen bemeneteket, amelyek kapcsolódnak az EIR által definiált információs bemenetekhez a protokollok közötti időzítési interakciók figyelembevételével.</t>
  </si>
  <si>
    <t>SI-10(5)</t>
  </si>
  <si>
    <t>A bemeneti adatok használatának megbízható forrásokra és formátumokra való korlátozása a jogosult vagy engedélyezett szoftver fogalmának alkalmazása az információs bemenetekre. Az információs bemenetek ismert, megbízható forrásainak és elfogadható formátumainak meghatározása csökkentheti a káros tevékenység valószínűségét. Az érintett információs bemeneteket lásd az alap kontrollban: 18.59.</t>
  </si>
  <si>
    <t>1. A szervezetnek meg kell határoznia a megbízható forrásokat, amelyekről információbevitel történhet.
2. A szervezetnek meg kell határoznia a megbízható formátumokat, amelyekben az információbevitel történhet.</t>
  </si>
  <si>
    <t>A követelményponthoz kapcsolódó szervezeti feladat a megbízható források illetve a formátumok meghatározása</t>
  </si>
  <si>
    <t>SI-10(6)</t>
  </si>
  <si>
    <t>A nem megbízható adatok injektálása megakadályozható egy paraméterezett interfész vagy a kimeneti kódolás segítségével. A paraméterezett interfészek elválasztják az adatokat a kódtól, így a rosszindulatú vagy nem kívánt adatok bevitele nem tudja megváltoztatni a küldött parancsok szemantikáját. A kimeneti átalakítás (output escaping - a veszélyes vezélrő karakterek lecserélése) a meghatározott karakterek segítségével dönti el az EIR kódfeldolgozója, hogy az adatok megbízhatóak-e. Az érintett információs bemeneteket lásd az alap kontrollban: 18.59.</t>
  </si>
  <si>
    <t>1. A szervezetnek meg kell határoznia az EIR-ben használt információ bemeneteket. 
2. A szervezetnek paraméterezett interfészeket, vagy kimeneti átalakítást (output escaping, output encoding) kell aklalmaznia a meghatározott információ bemenetekre.</t>
  </si>
  <si>
    <t>SI-11</t>
  </si>
  <si>
    <t>Az érintett szervezetek gondosan mérlegelik a hibaüzenetek szerkezetét és tartalmát. A rendszerelem képességét, hogy kezelje a hibaállapotokat, a szervezet irányelvei és működési követelményei szabják meg. 
A kihasználható információk közé tartoznak a verem-nyomkövetés (stack traces) és implementációs részletek;
hibás bejelentkezési kísérletek, amikor a jelszót tévedésből a felhasználónév helyére írják;
a küldetési vagy üzleti információ, amelyet a naplózott információból lehet levezetni, ha azt nem közvetlenül jelzik;
és a személyesen azonosítható információk, mint például a számlaszámok, a szociális biztonsági számok és a hitelkártya-számok.
A hibaüzenetek továbbá rejtett csatornát is biztosíthatnak az információk továbbításához, mely információ szivárgáshoz vezethet.</t>
  </si>
  <si>
    <t>1. A szervezetnek meg kell határoznia a hibaüzenetek struktúráját és tartalmát.
2. A szervezetnek biztosítania kell, hogy a rendszerelem ne szolgáltasson kihasználható információkat a hibaüzenetekben, ugyanakkor a hibák kijavításához szükséges információkat tartalmazza.
3. A szervezetnek meg kell határoznia, hogy mely személyek vagy szerepkörök férhetnek hozzá a hibaüzenetekhez.
4. A szervezetnek biztosítania kell, hogy a hibaüzenetek csak a meghatározott személyek vagy szerepkörök számára legyenek elérhetőek.</t>
  </si>
  <si>
    <t>3.3.11.11. Hibakezelés</t>
  </si>
  <si>
    <t xml:space="preserve">4.2. Naplózható események
4.3. Naplóbejegyzések tartalma
17.92. Rejtett csatornák elemzése
18.2. Hibajavítás
18.77. A kimeneti információ kezelése és megőrzése
</t>
  </si>
  <si>
    <t>SI-12</t>
  </si>
  <si>
    <t>Az információkezelési és megőrzési követelmények az információ teljes életciklusát lefedik, néhány esetben a rendszer megsemmisítésén túl is. A megőrzendő információk közé tartozhatnak az irányelvek, eljárások, tervek, jelentések, a követelménymegvalósításból származó adatkimenetek és egyéb adminisztratív információk. Ha a szervezetnek van iratkezelési részlege, érdemes lehet együttműködni az iratkezelési személyzettel.</t>
  </si>
  <si>
    <t>. A szervezetnek meg kell határoznia és dokumentálnia a rendszerben lévő és onnan kikerülő információk kezelésének és megőrzésének szabályzatát, eljárásait és terveit a hatályos jogszabályok, irányelvek, szabályozások, szabványok és ajánlások, valamint a működési követelmények szerint. 
2. A szervezetnek alkalmaznia kell a meghatározott szabályzatokat és eljárásokat a rendszerből kikerülő információk kezelésének és megőrzésének során.</t>
  </si>
  <si>
    <t xml:space="preserve">2.89. Biztonsági tulajdonságok
4.7. Naplózási hiba kezelése
4.38. A naplóbejegyzések megőrzése
5.2. Biztonsági értékelések
5.6. Információcsere
5.9. Az intézkedési terv és mérföldkövei
5.11. Engedélyezés
5.14. Folyamatos felügyelet
5.24. Belső rendszerkapcsolatok
6.18. A változtatásokra vonatkozó hozzáférés korlátozások
</t>
  </si>
  <si>
    <t>SI-13</t>
  </si>
  <si>
    <t>Bár a meghibásodásig eltelt átlagos idő (mean time to failure (MTTF)) elsősorban megbízhatósági kérdés, a kiszámítható meghibásodás megelőzése a biztonsági képességeket biztosító rendszerelemek lehetséges meghibásodásait hivatott kezelni. A meghibásodási arányok inkább az alkalmazásspecifikus állapotokat tükrözik, mintsem az iparági átlagot. A szervezetek az MTTF-érték alapján határozzák meg az rendszerelemek cseréjének feltételet, figyelembe véve az alkatrészhibákból eredő potenciális károkat. Az aktív és a készenléti elemek közötti felelősségátadás nem veszélyeztetheti a biztonságot, az üzemi készenlétet vagy a biztonsági képességeket. A rendszerállapot-változók megőrzése szintén kritikus fontosságú a sikeres átadási folyamat biztosításához. A készenléti elemek a karbantartási problémák vagy a folyamatban lévő helyreállítási hibák kivételével mindig rendelkezésre állnak.</t>
  </si>
  <si>
    <t>1. A szervezet meghatározza a meghibásodásig eltelt átlagos időt (mean time to failure (MTTF)), valamint a helyettesítési kritériumoknak a meghatározott rendszerelemekre a meghatározott működési környezetekben.
2. A szervezet biztosítja helyettesítő rendszerelemeket.
3. A szervezet az aktív és készenléti rendszerelemek cseréjét a meghatározott helyettesítési kritériumoknak megfelelően végzi.</t>
  </si>
  <si>
    <t xml:space="preserve">7.2. Üzletmenet-folytonossági terv
7.43. Az elektronikus információs rendszer helyreállítása és újraindítása
7.49. Alternatív biztonsági mechanizmusok alkalmazása
10.2. Szabályozott karbantartás
10.21. Kellő időben történő karbantartás
16.16. Biztonságtervezési elvek
17.16. Erőforrások rendelkezésre állása
</t>
  </si>
  <si>
    <t>SI-13(1)</t>
  </si>
  <si>
    <t>Az elsődleges rendszerelemek feladatainak más helyettesítő rendszerelemekre történő átruházása az elsődleges rendszerelem meghibásodása előtt fontos a meghatározott célok és üzleti funkciók romlásának vagy gyengülésének kockázatának csökkentése érdekében. Az ilyen átadásoknak a meghibásodásig eltelt átlagos idő százalékos aránya alapján történő végrehajtása lehetővé teszi a szervezetek számára, hogy kockázattűrő képességüknek megfelelően proaktívan járjanak el. Az EIR-elemek idő előtti cseréje azonban a rendszerüzemeltetés megnövekedett költségeit eredményezheti.</t>
  </si>
  <si>
    <t>1. A szervezetnek meg kell határoznia a rendszerelemek átlagos meghibásodási idejét .
2. A szervezetnek meg kell határoznia a meghibásodásig eltelt átlagos idő (mean time to failure (MTTF)) százalékos arányát, amely után a rendszerelemeket üzemen kívül helyezi.
3. A szervezetnek rendelkeznie kell helyettesítő rendszerelemekkel, amelyek átveszik a kivont rendszerelemek feladatait.
4. A szervezetnek be kell ütemeznie a rendszerelemek kivonását és a helyettesítő rendszerelemek bevezetését, hogy a folyamat minimalizálja a működési zavarokat.</t>
  </si>
  <si>
    <t>A követelményponthoz kapcsolódó szervezeti feladat az hányad vagy százalék meghatározása</t>
  </si>
  <si>
    <t>SI-13(3)</t>
  </si>
  <si>
    <t>Például, ha egy rendszerelem meghibásodásáig eltelt átlagos idő 100 nap, és az érintett szervezet által meghatározott MTTF százalék 90 százalék, akkor a manuális átállás 90 nap után történik.</t>
  </si>
  <si>
    <t>1. A szervezetnek meg kell határoznia az aktív rendszerelemek meghibásodásáig eltelt átlagos időt.
2. A szervezetnek meg kell határoznia azt a százalékos értéket, amely alapján a manuális átállást kezdeményezik.
3. Ha egy aktív rendszerelem használati ideje eléri az MTTF érték meghatározott százalékát, akkor a szervezetnek manuálisan át kell állnia a készenléti rendszerelemre.</t>
  </si>
  <si>
    <t>A követelményponthoz kapcsolódó szervezeti feladat a százalékos arány meghatározása</t>
  </si>
  <si>
    <t>SI-13(4)</t>
  </si>
  <si>
    <t>A készenléti rendszerelemek automatikus, vagy manuális módon történő aktív módba kapcsolása akkor történik meg, ha egy aktív rendszerelem meghibásodását észlelik.</t>
  </si>
  <si>
    <t>1. A szervezetnek rendelkeznie kell egy olyan rendszerrel, amely képes észlelni különböző rendszerelemek hibáit.
2. A szervezetnek meg kell határoznia azon intézkedéseket és körülményeket, melyek alapján egy meghibásodott rendszerelem cseréje sikeresen és átlátható módon megtörténhet. Ebbe beletartozhat a időablak, amelyen belül a készenléti rendszerelemek telepítése megtörténik, valamint további intézkedések, mint a riasztás, amelyet ki kell küldeni hiba észlelésekor, valamint a rendszer automatikusan leállítása.
3. Amikor egy hiba észlelhető egy rendszerelemben, a szervezetnek gondoskodnia kell arról, hogy a meghatározott intézkedések végre legyenek hajtva a meghatározott körülmények között.</t>
  </si>
  <si>
    <t>SI-13(5)</t>
  </si>
  <si>
    <t>Az átállás az elsődleges rendszer hibájának esetén egy alternatív rendszerre történő automatikus átváltást jelenti. Az átállási képesség magában foglalja a rendszerműveletek tükrözött lefolytatását alternatív feldolgozási helyszíneken vagy az adatok periodikus tükrözését az érintett szervezet által meghatározott helyreállítási időszakokban.</t>
  </si>
  <si>
    <t>1. A szervezetnek meg kell határoznia a rendszer átállási képességének (Failover Capability) szükségességét és módját. Ez magában foglalhatja a rendszerműveletek tükrözött lefolytatását alternatív feldolgozási helyeken, vagy az adatok tükrözését a szervezet által meghatározott időközönként.
2. A szervezetnek biztosítania kell, hogy a rendszer közel valós idejű átállást tudjon biztosítani a meghatározott módon.</t>
  </si>
  <si>
    <t>A követelményponthoz kapcsolódó szervezeti feladat a biztonsági mentőkapacitás meghatározása</t>
  </si>
  <si>
    <t xml:space="preserve">7.19. Biztonsági tárolási helyszín
7.23. Alternatív feldolgozási helyszín
7.35. Az elektronikus információs rendszer mentései
</t>
  </si>
  <si>
    <t>SI-14</t>
  </si>
  <si>
    <t>A nem állandó rendszerelemek és szolgáltatások alkalmazása csökkenti a fejlett, tartós fenyegetések (APT) kockázatát, mivel csökkenti a támadók célzó képességét (azaz a lehetőségeket és az elérhető támadási felületet) a támadások elindításához és befejezéséhez. A nem állandó jellegű koncepció alkalmazásával a szervezetek bizonyos rendszerelemekre megbízható, ismert állapotú számítási erőforrást tudnak biztosítani, amely nem ad elegendő időt a támadóknak a szervezet EIR-jében vagy működési környezetében lévő sebezhetőségek kihasználására. Mivel a fejlett, tartós fenyegetések (APT) képességei és szándékai, valamint a célpontjai tekintetében egy magas szintű, kifinomult fenyegetés, a szervezetek feltételezik, hogy hosszabb időn keresztül a támadások egy bizonyos százaléka sikeres lesz. A nem állandó rendszerelemek és szolgáltatások szükség szerint aktiválódnak a védett információk felhasználásával, és meghatározott gyakorisággal vagy a munkamenetek végén leállnak. Az időszakos működés növeli a szervezeti EIR-eket kompromittálni vagy feltörni próbáló támadók munkaerő-faktorait.
A nem állandóság elérhető a rendszerelemek frissítésével, az elemek rendszeres újrapéldányosításával lemezképfájlból, vagy számos általános virtualizációs technika alkalmazásával. A nem állandó szolgáltatásokat virtualizációs technikák alkalmazásával lehet megvalósítani, mint a virtuális gépek része, vagy új folyamatpéldányokként fizikai gépeken (akár állandó, akár nem állandó). Az rendszerelemek és szolgáltatások rendszeres frissítésének előnye, hogy nem igényli a szervezetektől, hogy megállapítsák, vajon megtörtént-e az elemek vagy szolgáltatások kompromittálása (amit gyakran nehéz lehet megállapítani). A kiválasztott rendszerelemek és szolgáltatások frissítése kellő gyakorisággal történik ahhoz, hogy megakadályozza a támadások terjedését vagy tervezett hatását, de nem olyan gyakorisággal, hogy az instabillá tegye az EIR-t. A kritikus elemek és szolgáltatások frissítése meghatározott gyakorisággal történhet, hogy a támadók ne tudják kihasználni a sebezhetőségek optimális időablakát.</t>
  </si>
  <si>
    <t>1. A szervezetnek olyan nem állandó (non-persistent) rendszerelemeket és szolgáltatásokat kell alkalmaznia, amelyeket ismert állapotban indít el. Ezeket az elemeket és szolgáltatásokat a munkaszakasz végén vagy meghatározott gyakorisággal le kell állítani.
2. A szervezetnek meg kell valósítania a nem állandó jellegű koncepcióját a kiválasztott rendszerelemek számára. Ezáltal biztosítható, hogy a szervezet egy megbízható, ismert állapotú számítási erőforrást biztosítson egy adott időszakra, amely nem ad elegendő időt a támadóknak a szervezet EIR-jének vagy működési környezetének kihasználására.
3. A szervezetnek a nem állandó rendszerelemeket és szolgáltatásokat védett információk felhasználásával kell aktiválnia, és rendszeresen vagy a munkamenetek végén le kell állítania.
4. A nem állandóság elérhető a rendszerelemek frissítésével, rendszeres újratelepítéssel lemezképfájlból, vagy számos általános virtualizációs technika alkalmazásával.
5. A rendszerelemek és szolgáltatások időszakos frissítésének előnye, hogy a szervezetnek nem kell először megállapítania, hogy az elemek vagy szolgáltatások kompromittálódtak-e (amit gyakran nehéz és időigényes lehet megállapítani). A rendszerelemek és szolgáltatások frissítése elegendő gyakorisággal történik ahhoz, hogy megakadályozza a támadások terjedését vagy szándékos hatását, de nem olyan gyakran, hogy instabillá tenné az EIR-t.
6. A kritikus elemek és szolgáltatások frissítése időszakosan történhet, hogy megakadályozza a támadók általi sebezhetőségek kihasználását.
7. A szervezetnek dokumentálnia kell a nem állandó rendszerelemek és szolgáltatások aktiválását és leállítását/megszüntetését, valamint az elemek és szolgáltatások frissítését.</t>
  </si>
  <si>
    <t>A követelményponthoz kapcsolódó szervezeti feladat az  rendszerelemek és szolgáltatások illetve a gyakoriság meghatározása</t>
  </si>
  <si>
    <t xml:space="preserve">17.87. Elfedés és megtévesztés
17.98. Végrehajtható, de nem módosítható programok
18.81. Információfrissítés
</t>
  </si>
  <si>
    <t>SI-14(1)</t>
  </si>
  <si>
    <t>A megbízható források közé tartoznak az egyszer írható, csak olvasható adathordozókról vagy kiválasztott, biztonságos offline tárolóhelyekről származó szoftverek és adatok.</t>
  </si>
  <si>
    <t>1. A szervezetnek meg kell határoznia és dokumentálnia azokat a megbízható forrásokat, ahonnan a szoftvereket és adatokat beszerzi. Ez magában foglalhatja a szoftvergyártók hivatalos weboldalait, hitelesített szoftverkönyvtárakat, vagy akár offline, biztonságos tárolóhelyeket.
2. A szervezetnek biztosítania kell, hogy az EIR frissítése során csak ezekből a megbízható forrásokból származó szoftvereket és adatokat használják. Ez magában foglalhatja a szoftverek letöltését és telepítését, valamint az adatok importálását és exportálását.
3. A szervezetnek rendszeresen ellenőriznie kell, hogy az EIR frissítései megfelelnek-e a megbízható forrásokból származó szoftverek és adatok használatával támasztott követelményének. Ez magában foglalhatja a naplók áttekintését, a szoftverek és adatok eredetének ellenőrzését, és a megbízható források listájának frissítését.
4. A szervezetnek biztosítania kell, hogy az EIR frissítéseinek folyamatai és eljárásai megfelelnek a szervezet belső szabályainak és eljárásainak, valamint a vonatkozó jogszabályi és szabványos követelményeknek.
5. A szervezetnek rendszeresen képeznie kell a munkatársait az EIR frissítéseinek folyamatairól és eljárásairól, valamint a megbízható forrásokból származó szoftverek és adatok használatának fontosságáról.</t>
  </si>
  <si>
    <t>A követelményponthoz kapcsolódó szervezeti feladat a megbízható források meghatározása</t>
  </si>
  <si>
    <t>SI-14(2)</t>
  </si>
  <si>
    <t>Az információknak a szükségesnél hosszabb ideig történő megőrzése potenciális célponttá teszi az információkat a fejlett támadók számára, akik értékes információkat keresnek, amelyeket jogosulatlan nyilvánosságra hozatal, jogosulatlan módosítás vagy kiszivárogtatás útján veszélyeztethetnek. Az EIR-rel kapcsolatos információk esetében a szükségtelen megőrzés olyan információkat biztosít a fejlett támadók számára, amelyek segíthetik felderítésüket és az EIR-en keresztüli mozgást.
A szervezetnek meg kell határoznia a frissítések gyakoriságát a meghatározott információkra vonatkozóan, hogy biztosítsa azok naprakészségét és relevanciáját. 
A szervezetnek továbbá törölnie kell azokat az információkat, amelyekre már nincs szüksége. A felesleges vagy tartós használaton kívüli adatok törlése csökkenti az adatok jogosulatlan hozzáférésének kockázatát, és segít megőrizni az EIR integritását és biztonságát.</t>
  </si>
  <si>
    <t>1. A szervezetnek meg kell határoznia, milyen információkat kell rendszeresen frissítenie. Ez magában foglalhatja a különböző adatokat, dokumentumokat, jelentéseket stb.
2. A szervezetnek be kell állítania egy rendszert, amely automatikusan frissíti ezeket az információkat a meghatározott gyakorisággal. Ez lehet naponta, hetente, havi vagy évente, attól függően, hogy milyen gyakran van szükség a frissítésekre.
3. A szervezetnek meg kell határoznia, milyen információkat kell igény szerint létrehoznia. Ez magában foglalhatja a különböző adatokat, dokumentumokat, jelentéseket stb.
4. A szervezetnek be kell állítania egy EIR-t, amely képes automatikusan létrehozni ezeket az információkat, amikor szükség van rájuk.
5. A szervezetnek rendszeresen ellenőriznie kell az EIR-ben tárolt információkat, hogy meghatározza, melyek azok, amelyekre már nincs szükség.
6. A szervezetnek be kell állítania egy EIR-t, amely képes automatikusan törölni azokat az információkat, amelyekre már nincs szükség.
7. A szervezetnek naplót kell vezetnie minden frissítésről, létrehozásról és törlésről, hogy nyomon követhető legyen az EIR használata és a kiberbiztonsági követelményeknek való megfelelés.</t>
  </si>
  <si>
    <t>SI-14(3)</t>
  </si>
  <si>
    <t>Az állandó kapcsolatok az EIR-ekkel lehetőséget adnak a fejlett ellenfeleknek arra, hogy laterálisan mozogjanak az EIR-eken keresztül és potenciálisan közelebb kerüljenek az értékes információkhoz vagy elemekhez. Az ilyen kapcsolatok folyamatos rendelkezésre állásának korlátozása akadályozza a támadó azon képességét, hogy szabadon mozogjon a szervezeti EIR-eken keresztül.</t>
  </si>
  <si>
    <t>1. A szervezetnek meg kell határoznia az EIR-k közötti kapcsolatokat, amelyeket igény szerint létrehozhat vagy megszakíthat. Ez magában foglalja a kapcsolatok típusának, céljának és időtartamának meghatározását.
2. A szervezetnek implementálnia kell egy rendszert, amely képes kezelni a kapcsolatok létrehozását és megszakítását. Ez magában foglalhatja a kapcsolatok automatikus létrehozását és megszakítását bizonyos feltételek alapján, például, ha egy kérés teljesítésre kerül, vagy ha a kapcsolatot egy adott időn keresztül nem használták.
3. A szervezetnek biztosítania kell, hogy a kapcsolatok létrehozása és megszakítása megfelelően naplózásra kerüljön. Ez lehetővé teszi a szervezet számára, hogy nyomon követhesse a kapcsolatok használatát, és szükség esetén reagálhasson a rendellenességekre.
4. A szervezetnek rendszeresen felül kell vizsgálnia a kapcsolatok használatát, hogy biztosítsa azok megfelelő kezelését. Ez magában foglalhatja a nem használt kapcsolatok megszakítását, valamint a szükségtelenül hosszú ideig tartó kapcsolatok megszakítását.
5. A szervezetnek folyamatosan frissítenie és finomítania kell a kapcsolatkezelési eljárásait, hogy megfeleljen a változó körülményeknek és fenyegetéseknek. Ez magában foglalhatja az új kapcsolatok létrehozás szabályainak bevezetését, valamint a meglévő szabályok felülvizsgálatát.</t>
  </si>
  <si>
    <t xml:space="preserve">17.46. A hálózati kapcsolat megszakítása
</t>
  </si>
  <si>
    <t>SI-15</t>
  </si>
  <si>
    <t>A számítógépes támadások bizonyos típusai, beleértvé az SQL-injekciókat is, olyan kimeneti eredményeket hoznak létre, amelyek váratlanok vagy nem felelnek meg a szoftvertől vagy alkalmazástól elvárt kimeneti eredményeknek. Ez az intézkedés kiegészítés, az információk kimeneti szűrése az idegen tartalom észlelésére összpontosít, megakadályozva az ilyen idegen tartalmak megjelenítését, és figyelmezteti a felügyeleti eszközöket a felfedezett rendellenes viselkedésről.</t>
  </si>
  <si>
    <t>1. A szervezetnek meg kell határoznia, mely szoftverek és alkalmazások esetében szükséges az információk kimeneti ellenőrzése. Ez magában foglalhatja a kritikus üzleti alkalmazásokat, a hálózati eszközöket és más EIR-eket, amelyek érzékeny adatokat kezelnek vagy tárolnak.
2. A szervezetnek alkalmaznia kell egy kimeneti szűrőrendszert, amely képes azonosítani és blokkolni az elvárttól eltérő tartalmat. Ez magában foglalhatja a szokatlan karaktereket, a nem várt adatformátumokat és a potenciálisan káros kódokat.
3. Az EIR-nek képesnek kell lennie arra, hogy riasztásokat küldjön a felügyeleti eszközöknek, amikor anomália észlelhető. Ez lehetővé teszi a szervezet számára, hogy gyorsan reagáljon a potenciális biztonsági eseményekre.
4. A szervezetnek naplózni kell az összes kimeneti ellenőrzés eredményét. Ez lehetővé teszi a szervezet számára, hogy nyomon kövesse a rendszer viselkedését, és azonosítsa a visszaéléseket vagy a rendellenes működést.
5. A szervezetnek rendszeresen felül kell vizsgálnia és frissítenie kell a kimeneti szűrőrendszerét, hogy biztosítsa annak hatékonyságát és relevanciáját. Ez magában foglalhatja a szűrési szabályok frissítését, a riasztási küszöbök módosítását és a monitoring eszközök konfigurációjának finomítását.
6. Végül, de nem utolsósorban, a szervezetnek képzést kell biztosítania a munkatársak számára a kimeneti információk ellenőrzésének fontosságáról és a szűrőrendszer használatáról. Ez segít abban, hogy a munkatársak megértsék a rendszer működését, és képesek legyenek hatékonyan reagálni a riasztásokra.</t>
  </si>
  <si>
    <t>3.3.11.12. A kimeneti információ kezelése és megőrzése: Az érintett szervezet az elektronikus információs rendszer kimeneti információit a jogszabályokkal, szabályzatokkal és az üzemeltetési követelményekkel összhangban kezeli és őrzi meg.</t>
  </si>
  <si>
    <t>A követelményponthoz kapcsolódó szervezeti feladat a szoftver programok és alkalmazások meghatározása</t>
  </si>
  <si>
    <t xml:space="preserve">18.8. Kártékony kódok elleni védelem
18.13. Az EIR monitorozása
18.66. Hibakezelés
</t>
  </si>
  <si>
    <t>SI-16</t>
  </si>
  <si>
    <t>Egyes támadók olyan módon indíthatnak támadásokat, amelyek célja kód futtatása a memória nem erre kijelölt területein, vagy tiltott memóriahelyeken. A memória védelme érdekében alkalmazott biztonsági biztosítékok közé tartozik például a DEP (Data Execution Prevention) és az ASLR (Address Space Layout Randomization). A DEP-et végrehajtó intézkedések lehetnek hardveresen vagy szoftveresen kikényszerítettek, a hardveres kikényszerítés a mechanizmus nagyobb erősségét biztosítja.
.</t>
  </si>
  <si>
    <t>1. A szervezetnek meg kell határoznia a védelmi intézkedéseket, amelyeket alkalmazni kíván a jogosulatlan kódok végrehajtásának megakadályozása érdekében az EIR memóriájában.
2. A szervezetnek olyan ellenőrző mechanizmusokat kell bevezetnie, mint a Data Execution Prevention (DEP) és az Address Space Layout Randomization (ASLR). A DEP megakadályozza a kódok végrehajtását a nem végrehajtható memóriaterületeken, míg az ASLR véletlenszerűen rendezi el a memóriaterületeket, ami megnehezíti a támadók számára a kártékony kódok végrehajtását.
3. A DEP ellenőrző mechanizmus lehet hardver-alapú vagy szoftver-alapú. A szervezetnek a hardver-alapú DEP-et javasolt alkalmaznia, mivel ez erősebb védelmet nyújt.
4. A szervezetnek rendszeresen naplót kell vezetnie az EIR memóriájának használatáról, hogy nyomon követhesse a jogosulatlan kódok végrehajtásának kísérleteit.
5. A szervezetnek továbbá biztosítania kell, hogy a védelmi intézkedések frissítve legyenek a legújabb fenyegetések elleni védekezés érdekében.
6. A szervezetnek rendszeres időközönként felül kell vizsgálnia és értékelnie kell a védelmi intézkedéseket, hogy biztosítsa azok hatékonyságát.</t>
  </si>
  <si>
    <t>3.3.11.13. Memóriavédelem: Az elektronikus információs rendszerben biztonsági beállításokat kell alkalmazni azért, hogy védje a memóriát a jogosulatlan kódok végrehajtásától.</t>
  </si>
  <si>
    <t xml:space="preserve">2.129. Referenciának való megfelelőség vizsgálata
17.4. Biztonsági funkciók elkülönítése
18.42. Szoftver- és információsértetlenség
</t>
  </si>
  <si>
    <t>SI-17</t>
  </si>
  <si>
    <t>A meghibásodási körülmények közé tartozik a kritikus rendszerelemek közötti vagy a rendszerelemek és az üzemeltetési létesítmények közötti kommunikáció elvesztése. A hibaelhárító eljárások közé tartozik az üzemeltető személyzet riasztása és a további lépésekre vonatkozó konkrét utasítások megadása. A további lépések közé tartozhat a semmittevés, a rendszerbeállítások helyreállítása, a folyamatok leállítása, a rendszer újraindítása vagy a kijelölt szervezeti személyzettel való kapcsolatfelvétel.</t>
  </si>
  <si>
    <t>1. A szervezetnek azonosítania kell a kritikus rendszerelemeket és azok kommunikációját az üzemeltetési létesítményekkel.
2. A szervezetnek meg kell határoznia a potenciális meghibásodásokat, amelyek befolyásolhatják az EIR működését.
3. Ki kell dolgozni a hibaelhárító eljárásokat, amelyeket a meghibásodások esetén alkalmazni kell. Ezeknek az eljárásoknak tartalmazniuk kell az üzemeltető személyzet értesítését és konkrét utasításokat a következő lépésekről.
4. A hibaelhárító eljárások további lépései a következők lehetnek: az, hogy semmit nem teszünk, visszaállítjuk a rendszerbeállításokat, leállítjuk a folyamatokat, újraindítjuk a rendszert, vagy kapcsolatba lépünk a szervezet által kijelölt személyzettel.
5. A szervezetnek a hibaelhárító eljárásokat dokumentálnia kell és rendszeresen felül kell vizsgálnia, hogy biztosítsák azok hatékonyságát és relevanciáját.</t>
  </si>
  <si>
    <t>A követelményponthoz kapcsolódó szervezeti feladat a meghibásodási feltételek és a hozzájuk tartozó hibaelhárító eljárásokra vonatkozó lista meghatározása</t>
  </si>
  <si>
    <t xml:space="preserve">7.48. Átállás biztonságosüzemmódra
7.49. Alternatív biztonsági mechanizmusok alkalmazása
17.77. Ismert állapot való meghibásodás
18.68. Előrelátható meghibásodás megelőzése
</t>
  </si>
  <si>
    <t>SI-20</t>
  </si>
  <si>
    <t>Számos kibertámadás a szervezeti információkat vagy a szervezet által más szervezetek nevében tárolt információkat (pl. személyes adatokat) veszi célba, és ezeket az adatokat kiszivárogtatja. Ezenkívül a belső támadások és a hibás felhasználói eljárások olyan információkat is eltávolíthatnak, kiszivárogtathatnak az EIR-ből, amelyek sértik a szervezeti irányelveket. A beszennyezési megközelítések a passzívtól az aktívig terjedhetnek. Egy passzív szennyezési módszer akár annyiból is állhat, hogy fiktív, erre a célra létrehozott e-mail címeket adunk hozzá egy belső adatbázishoz. Ha a szervezet a hamis e-mail címek valamelyikére e-mailt kap, akkor tudja, hogy az adatbázis védelme sérült. A szervezet továbbá tudja, hogy az e-mailt egy illetéktelen szervezet küldte, így az abban szereplő csomagok potenciálisan rosszindulatú kódot tartalmaznak, és hogy az illetéktelen szervezet potenciálisan megszerezhette az adatbázis másolatát. Egy másik szennyezési módszer lehet hamis adatok vagy steganográfiai adatok beágyazása a fájlokban, hogy az adatok nyílt forráskódú elemzéssel megtalálhatók legyenek. Végül, az aktív szennyezési módszer magában foglalhatja az adatokba olyan szoftver beágyazását, amely képes hazatelefonálni, és ezáltal figyelmeztetni a szervezetet az adatok megszerzésére, és esetleg a helyére, valamint arra az útra, amelyen keresztül az adatokat kiszivárogtatták vagy eltávolították.</t>
  </si>
  <si>
    <t>1. A szervezetnek először meg kell határoznia, mely EIR-ekbe vagy rendszerelemekbe szeretné beágyazni a "szennyezett" adatokat vagy funkciókat (data tainting).
2. Ezután a szervezetnek ki kell dolgoznia egy "szennyezési" stratégiát, amely lehet passzív vagy aktív. A passzív szennyezési megközelítés lehet egyszerű, mint fiktív, erre a célra létrehozott e-mail címek és nevek hozzáadása egy belső adatbázishoz. Ha a szervezet e-mailt kap egyik hamis e-mail címén, tudja, hogy az adatbázist kompromittálták.
3. A szervezetnek további szennyezési megközelítéseket is be kell vezetnie, mint például hamis adatok vagy szteganográfiai adatok beágyazása a fájlokba, hogy az adatokat nyílt forrású elemzéssel kereshetőek legyenek.
4. Végül, az aktív szennyezési megközelítés magában foglalhatja olyan szoftver beágyazását az adatokba, amely képes "haza telefonálni", így értesítve a szervezetet az adatszivárgásról, és esetleg annak helyéről, valamint az útról, amelyen keresztül az adatokat kiszivárogtatták vagy eltávolították.
5. A szervezetnek naplót kell vezetnie minden ilyen tevékenységről, hogy nyomon követhesse a potenciális adatszivárgásokat és jogosulatlan eltávolításokat. 
6. A szervezetnek rendszeresen felül kell vizsgálnia és frissítenie kell a szennyezési stratégiáit, hogy biztosítsa azok hatékonyságát és relevanciáját a változó kiberbiztonsági fenyegetésekkel szemben.</t>
  </si>
  <si>
    <t xml:space="preserve">4.44. Információk kiszivárgásának figyelemmel kísérése
</t>
  </si>
  <si>
    <t>SI-21</t>
  </si>
  <si>
    <t>Az információknak a szükségesnél hosszabb ideig történő megőrzése egyre értékesebb és vonzóbb célponttá teszi azokat a támadók számára. Ha az információkat a szervezeti ügymeneti vagy üzleti funkciók támogatásához szükséges minimális ideig tesszük elérhetővé, az csökkenti a támadók lehetőségét az információk kompromittálására, megszerzésére és kiszivárogtatására.</t>
  </si>
  <si>
    <t>1. A szervezetnek először meg kell határoznia, mely információkra van szüksége, és milyen gyakran kell ezeket frissíteni. Ez magában foglalhatja a különböző adatok, dokumentumok, jelentések és egyéb információk azonosítását, amelyeket az EIR kezel.
2. A szervezetnek be kell állítania egy rendszert vagy folyamatot, amely lehetővé teszi az információk rendszeres frissítését. Ez magában foglalhatja a frissítések ütemezését, a frissítési folyamatok meghatározását, és a felelős személyek vagy csapatok kijelölését.
3. A szervezetnek biztosítania kell, hogy az információk frissítése során az EIR megfelelően működik, és a frissítések pontosak és időben történnek.
4. A szervezetnek rendszeresen ellenőriznie kell az EIR-t, hogy biztosítsa az információk pontosságát és relevanciáját. Ez magában foglalhatja a naplók ellenőrzését, a hibák vagy eltérések azonosítását, és a szükséges javítások elvégzését.
5. A szervezetnek el kell távolítania azokat az információkat az EIR-ből, amelyek már nem szükségesek. Ez magában foglalhatja az elavult vagy felesleges információk azonosítását, és a megfelelő törlési folyamatok végrehajtását.
6. A szervezetnek biztosítania kell, hogy ezek a folyamatok megfelelően dokumentálva vannak, és rendszeresen felülvizsgálják őket a hatékonyság és a megfelelőség érdekében.</t>
  </si>
  <si>
    <t>A követelményponthoz kapcsolódó szervezeti feladat az információ illetve a gyakoriság meghatározása</t>
  </si>
  <si>
    <t xml:space="preserve">18.73. Nem állandó rendszerelemek és szolgáltatások
</t>
  </si>
  <si>
    <t>SI-22</t>
  </si>
  <si>
    <t>A rendszerszolgáltatások vagy funkciók által végrehajtott tevékenységek gyakran az általuk kapott információk alapján működnek. Az információ sérülése, hamisítása, módosítása vagy törlése befolyásolhatja a szolgáltatás vagy funkció képességét a szándékolt tevékenységek megfelelő végrehajtásában. Több információforrás használatával a szolgáltatás vagy funkció folytathatja a működést, ha egyik információforrás megrongálódik vagy már nem elérhető. Lehetséges, hogy az alternatív információforrások kevésbé pontosak vagy kevésbé megbízhatóak, mint az elsődleges információforrás, azonban a kevésbé optimális információforrások is elégséges minőséget biztosíthatnak ahhoz, hogy az alapvető szolgáltatás vagy funkció - akár csökkentett vagy gyengített módon - végrehajtható legyen.</t>
  </si>
  <si>
    <t>1) A szervezet meghatározza a szervezet működése szempontjából kritikus funkciókat és szolgáltatásokat.
2) A szervezet meghatározza az alternatív információforrásokat a szervezet működése szempontjából kritikus funkciók és szolgáltatások számára.
3) Amennyiben szükséges, a szervezet az alternatív információforrásokat használja a szervezet működése szempontjából kritikus funkciókat és szolgáltatásokat biztosító rendszerek, vagy rendszerelemek elsődleges információforrásának sérülése esetén.</t>
  </si>
  <si>
    <t>SI-23</t>
  </si>
  <si>
    <t>Az APT (advanced persistent threat) csoportok egyik célja az értékes információ kiszivárogtatása. Miután ez megtörtént, az érintett szervezet általában nem képes visszaszerezni az elveszett információt. Ezért a szervezetek fontolóra vehetik az információ különböző elemekre bontását és ezeknek az elemeknek a szétosztását több rendszeren és rendszerelemen, valamint helyszínek között. Az ilyen lépések növelik az ellenfél munkamennyiségét a kívánt információ megszerzéséhez és kiszivárogtatásához, és ezzel növelik a felismerésük valószínűségét. Az információ fragmentálása ugyanakkor befolyásolja a szervezet képességét arra, hogy időben hozzáférjen az információhoz. A fragmentálás mértékét az információ értéke vagy besorolási szintje, a kapott fenyegetési hírszerzési információk, az adatok szándékos "szennyezetsége" (data tainting) határozza meg. (azaz az adatok szennyezéséből származó információk az egyes információk kiszivárogtatásáról eredményezhetik a maradék információ fragmentálását).</t>
  </si>
  <si>
    <t>1) A szervezetnek meg kell határoznia a fragmentálásra szoruló információt.
2) A szervezet meghatározza, hogy milyen rendszerek és rendszerelemek és helyszínek között ossza szét a fragmentált információt.
3) A szervezet meghatározza, hogy mely körülmények esetén szükséges az információ fragmentálás és szétosztása.
4) A szervezet alkalmazza a meghatározott intézkedéseket a meghatározott elemekre és a meghatározott körülmények esetén.</t>
  </si>
  <si>
    <t>SR-1</t>
  </si>
  <si>
    <t>Az ellátási láncra vonatkozó kockázatkezelési szabályzat és eljárások az ellátási lánc kockázatkezelése követelménycsoportba tartozó védelmi intézkedésekkel foglalkoznak, amelyek az EIR-ekben, illetve a szervezetekben bevezetésre kerülnek. 
A kockázatkezelési stratégia fontos tényező az ilyen típusú szabályzatok és eljárásrendek létrehozása során. A szabályzatok és eljárásrendek hozzájárulnak a biztonság garantálásához. Ezért fontos, hogy a szervezet információbiztonsági szabályozási környezete, az ellátási láncra vonatkozó kockázatkezelési szabályzat és az ahhoz kapcsolódó eljárásrendek összhangban legyenek egymással. A szervezeti szintű biztonsági szabályzatok és eljárásrendek általában előnyösebbek, és szükségtelenné tehetik a szervezeti célok vagy rendszerek szintjén kialakítandó szabályzatokat és eljárásrendeket. A szabályok helyet kaphatnak egy általános biztonsági szabályzatban (pl.: Információbiztonsági Szabályzat (IBSZ)), illetve több szabályzatban is megjelenhetnek, attól függően, hogy az érintett szervezetnek milyen a felépítése. Amennyiben szükséges, létrehozhatók eljárásrendek az információbiztonsági irányítási rendszer, a szervezeti célok vagy üzleti folyamatok, illetve az EIR-ek támogatására. Az eljárásrendek leírják miként valósulnak meg a szabályok vagy a védelmi intézkedések, és azok hogyan érintik az eljárásrend tárgyát képező egyént vagy szerepkört. Az eljárásrendek képezhetik a rendszerbiztonsági terv részét, illetve egy vagy több külön dokumentumban is helyet kaphatnak. Az ellátási láncra vonatkozó kockázatkezelési szabályzat és eljárásrendek frissítését kiváltó események lehetnek értékelésből vagy (felül)vizsgálatból eredő megállapítások, biztonsági események, vagy változások a hatályos jogszabályokban, irányelvekben, szabályozásokban, szabványokban és ajánlásokban. Az elvárt védelmi intézkedések egyszerű újraközlése</t>
  </si>
  <si>
    <t>1. A szervezetnek gondoskodnia kell az ellátási láncra vonatkozó kockázatkezelési szabályzat és eljárásrendek kidolgozásával, dokumentálásával, jóváhagyásával, kiadásával és megismertetésével kapcsolatos feladatok ellátásáról. 
2. A szervezetnek meg kell bizonyosodnia arról, hogy az ellátási láncra vonatkozó kockázatkezelési szabályzatban foglaltak megfelelnek a szervezetre vonatkozó hatályos jogszabályoknak, irányelveknek, szabályozásoknak, szabványoknak és ajánlásoknak.
3. A szervezetnek - a megfelelő szereplők bevonásával, dokumentált módon - ki kell dolgoznia a vonatkozó szabályzatot és a kapcsolódó eljárásrendeket, és gondoskodnia kell a szabályzat és az eljárásrendek megfelelő kihirdetéséről, valamint az érintett felekkel történő megismertetéséről.
4. A szabályzat és a kapcsolódó eljárásrendek kidolgozásánál a szervezetnek figyelembe kell vennie a rá vonatkozó sajátosságokat. Az elvárt védelmi intézkedések szó szerinti átvétele nem minősül szervezeti szabályzatnak vagy eljárásrendnek.
5. A szervezetnek a gyakorlatban is alkalmaznia kell az ellátási láncra vonatkozó kockázatkezelési szabályzatban és az ahhoz kapcsolódó eljárásrendekben megfogalmazott elvárásokat, ezáltal biztosítva azok tényleges megvalósulását.
6. A szervezetnek felül kell vizsgálnia és szükség esetén frissítenie kell az aktuális ellátási láncra vonatkozó kockázatkezelési szabályzatot/szabályokat, illetve a kapcsolódó eljárásrendeket a szervezet által meghatározott gyakorisággal, valamint a szervezet által meghatározott események bekövetkezését követően.</t>
  </si>
  <si>
    <t>5.2; 5.3; 7.5.1; 7.5.2; 7.5.3; A.5.1; A.5.2; A.5.4; A.5.19; A.5.31; A.5.36; A.5.37</t>
  </si>
  <si>
    <t xml:space="preserve">1.10. Kockázatkezelési stratégia
1.21. Ellátási lánc kockázatkezelési stratégiája
14.12. Fegyelmi intézkedések
18.67. Információ kezelése és megőrzése
</t>
  </si>
  <si>
    <t>SR-2</t>
  </si>
  <si>
    <t>Az érintett szervezet függősége a külső szolgáltatóktól származó termékektől, rendszerektől és szolgáltatásoktól, valamint a szolgáltatókkal való kapcsolatok jellege, növekvő kockázatot jelent. A tevékenységek, amelyek növelhetik a biztonsági vagy adatvédelmi kockázatokat, magukban foglalják a jogosulatlan gyártást, a hamisítványokra való cserét, vagy azok használatát, a módosításokat, a lopást, a rosszindulatú szoftverek és hardverek beillesztését, valamint a nem megfelelő gyártási és fejlesztési gyakorlatot az ellátási láncban. Az ellátási lánc kockázatai endémiásak vagy rendszerszintűek lehetnek egy rendszerelemben, egy EIR-en, egy szervezeten, egy ágazaton vagy a nemzeten belül. Az ellátási lánc kockázatkezelése összetett, többoldalú feladat, amely koordinált erőfeszítést igényel a szervezeten belül a bizalmi kapcsolatok kiépítéséhez és a belső és külső érdekeltekkel való kommunikációhoz. Az ellátási lánc kockázatkezelési tevékenységek (SCRM) magukban foglalják a kockázatok azonosítását és értékelését, a megfelelő kockázat válaszintézkedések meghatározását, a kockázatkezelési tervek kidolgozását a válaszintézkedések dokumentálására, és a teljesítmény ellenőrzését a tervekkel szemben. Az ellátási lánc kockázatkezelési (SCRM) terv (a rendszer szintjén) implementáció specifikus, biztosítja a szabályzatok végrehajtását, követelményeket, korlátozásokat és következményeket. Ez lehet önálló, vagy beépíthető a rendszer biztonsági és adatvédelmi terveibe. Az ellátási lánc kockázatkezelési terv kezeli a kockázatkezelési követelmények végrehajtását és nyomon követését, valamint a rendszerek fejlesztését/fenntartását a rendszerfejlesztési életcikluson (SDLC) keresztül az ügymeneti és üzleti funkciók támogatása érdekében.
Mivel az ellátási láncok jelentősen eltérhetnek a szervezeten belül és között, az ellátási lánc kockázatkezelési (SCRM) tervek az egyéni programokhoz, szervezeti és működési kontextusokhoz igazodnak. A testre szabott kockázatkezelési tervek azon meghatározás alapját képezik, hogy egy technológia, szolgáltatás, rendszerelem, vagy rendszer alkalmas-e a célra, és ennek megfelelően szükséges a követelmények testre szabása. A testre szabott kockázatkezelési tervek segítenek a szervezeteknek a legkritikusabb ügymeneti és üzleti funkciókra összpontosítani erőforrásaikat az ügymeneti és üzleti követelmények, valamint a kockázati környezet alapján. 
A kockázatkezelési tervek tartalmazzák a szervezet ellátási lánc kockázattűrésének értékeit, az elfogadható ellátási lánc kockázatcsökkentő stratégiákat vagy követelményeket, egy folyamatot az elfogadható kockázat kiértékelésére és nyomon követésére, a tervek alkalmazásáról, illetve az arról való tájékoztatás folyamatát, valamint egy összefoglalót a megtett intézkedések szükségességéről és az érintett személyekről és szerepkörökről.
Ezek mellett az ellátási lánc kockázatkezelési tervei a megbízható, biztonságos, aszemélyes adatokat védő és rugalmas rendszerelemek és -rendszerek fejlesztésére vonatkozó követelményekkel is foglalkoznak, beleértve az életciklus-alapú rendszerek biztonságtechnikai folyamatainak részeként megvalósított biztonsági tervezési elvek alkalmazását (lásd Rendszer- és szolgáltatásbeszerzés kontrollcsaládot).</t>
  </si>
  <si>
    <t>1. A szervezetnek meg kell határoznia azon rendszereket, rendszerelemeket vagy rendszerszolgáltatásokat, melyek ellátási láncával kapcsolatos kockázatokat kezelni kell.
2. A szervezetnek meg kell határoznia egy szabályzatot a szükséges kockázatkezelési intézkedések elvégzésére a meghatározott rendszerek, rendszerelemek vagy rendszerszolgáltatások ellátási láncával kapcsolatosan.
3. A szervezetnek meg kell határoznia a gyakoriságot, melyel a meghatározott kockázatkezelési szabályzatot felüvizsgálja.
4. A szervezetnek alkalmaznia kell a meghatározott szabályzatot az érintett rendszerek, rendszerelemek vagy rendszerszolgáltatások ellátási láncának kockázatkezelésére.
5. A szervezetnek biztosítania kell, hogy az ellátási lánc kockázatkezelési szabályzata tartalmazza a rendszerfejlesztési életciklus során fennálló kockázatok meghatározását és kezelését is.
6. A szervezetnek felül kell vizsgálnia az ellátási lánc kockázatkezelési szabályzatot a meghatározott gyakorisággal.</t>
  </si>
  <si>
    <t>A.5.19; A.5.20; A.5.21; A.8.30</t>
  </si>
  <si>
    <t xml:space="preserve">5.2. Biztonsági értékelések
7.13. Üzletmenet-folytonossági terv tesztelése
9.9.1. Biztonsági események kezelése
10.2. Szabályozott karbantartás
10.21. Kellő időben történő karbantartás
12.42. Be- és kiszállítás
13.2. Rendszerbiztonsági terv
1.10. Kockázatkezelési stratégia
1.21. Ellátási lánc kockázatkezelési stratégiája
15.4. Kockázatértékelés
</t>
  </si>
  <si>
    <t>SR-2(1)</t>
  </si>
  <si>
    <t>Az ellátási lánc kockázatkezelési tervek végrehajtása érdekében az érintett szervezetek koordinált, csapat alapú megközelítést alkalmaznak az ellátási lánc kockázatainak azonosítására és értékelésére, valamint a kockázatok kezelésére programozási és technikai enyhítési módszerek alkalmazásával. A csapat megközelítés lehetővé teszi a szervezetek számára, hogy elemzést végezzenek az ellátási láncukról, kommunikáljanak belső és külső partnerekkel vagy érdekelt felekkel, és széles körű konszenzust érjenek el az ellátási lánc kockázatkezeléséhez (SCRM) szükséges erőforrásokkal kapcsolatban. Az ellátási lánc kockázatkezelési (SCRM) csapat a szervezet különböző szerepkörű és felelősségi körű személyzetéből áll, akik vezetői és támogatói szerepet töltenek be a tevékenységekben, beleértve a kockázati menedzsment feladatokat, az információs technológiát, a szerződéskötést, az információbiztonságot, az adatvédelmet, ügymeneti, vagy üzleti tevékenységet, a jogi, az ellátási lánc és logisztikai, a beszerzési, az üzletmenet-folytonossági és más releváns funkciókat. Az ellátási lánc kockázatkezelési (SCRM) csapat tagjai különböző aspektusokban vesznek részt a szoftverfejlesztési életciklusban (SDLC), és mind ismerik és szakértelmet nyújtanak a beszerzési folyamatokban, jogi gyakorlatokban, sérülékenységek kezelésében, fenyegetések és támadási vektorok kezelésében, valamint megértik a rendszer technikai aspektusait és függőségeit. Az ellátási lánc kockázatkezelési (SCRM) csapat kiterjesztése lehet a biztonsági és adatvédelmi kockázatkezelési folyamatoknak, vagy bevonható a szervezet kockázatkezelési csapatába.</t>
  </si>
  <si>
    <t>1. A szervezetnek meg kell határoznia az ellátási lánc kockázatainak kezelése szempontjából érintett személyeket, szerepköröket és felelősségi köröket.
2. A szervezetnek létre kell hoznia egy csapatot, mely az ellátási lánc kockázatainak kezeléséért felelős és a meghatározott személyekből, szerepkörökből és felelősségi körökből áll.
3. A szervezet által meghatározott csapatnak teljesítenie kell az ellátási lánc kockázatainak kezelése szempontjából fontos feladatokat.
4. A szervezetnek biztosítania kell, hogy az ellátási lánc kockázatkezelési csapata részt vegyen a szoftverfejlesztési életciklusban és szükséges szakértelmet biztosítson.
5. A szervezetnek dokumentálnia kell az ellátási lánc kockázatkezelési csapata személyzetét és az általuk elvégzett elemezéseket és intézkedéseket.</t>
  </si>
  <si>
    <t>A követelményponthoz kapcsolódó szervezeti feladat a személyek, szerepkörök és felelősségi körök illetve az ellátási lánc kockázatkezelési tevékenységek meghatározása</t>
  </si>
  <si>
    <t>SR-3</t>
  </si>
  <si>
    <t>Az ellátási lánc elemei magukban foglalják azokat a szervezeteket, szereplőket vagy eszközöket, amelyeket az EIR és a rendszerelemeinek kutatására és fejlesztésére, tervezésére, gyártására, beszerzésére, szállítására, integrációjára, üzemeltetésére és karbantartására, valamint selejtezésére használnak. Az ellátási lánc folyamatai magukban foglalják a hardver-, szoftver- és firmware-fejlesztési folyamatokat; a szállítási és kezelési eljárásokat; a személyi és fizikai biztonsági programokat; a konfigurációs menedzsment eszközeit, technikáit és intézkedéseit az eredetiség biztosítására; vagy más programokat, folyamatokat vagy eljárásokat, amelyek az EIR és a rendszerelemeinek fejlesztésével, beszerzésével, karbantartásával és selejtezésével kapcsolatosak. Az ellátási lánc elemeit és folyamatait a szervezet, az rendszerintegrátorok vagy külső szolgáltatók biztosíthatják. Az ellátási lánc elemeiben vagy folyamataiban lévő gyengeségek vagy hiányosságok potenciális sérülékenységeket jelentenek, amelyeket a támadók kihasználhatnak a szervezet károsítására és annak képességének befolyásolására, hogy végrehajtsa ügymeneti feladatait vagy üzleti funkcióit.</t>
  </si>
  <si>
    <t>1. A szervezetnek meg kell határoznia azon EIR-hez kötődő ellátási láncot és ellátási láncelemeket, melyek gyengeségeit azonosítani és kezelni kell.
2. A szervezetnek meg kell határoznia az ellátási láncért felelős személyeket.
3. A szervezetnek meg kell határoznia az ellátási lánccal kapcsolatos események naplózására használt dokumentumokat.
4. A szervezetnek ki kell dolgoznia egy stratégiát, mely alapján a meghatározott ellátási lánc gyengeségeit, vagy hiányosságait azonosítja és kezeli. Ez magában foglalja az ellátási láncért felelős személyekkel való együttműködést is.
5. A szervezetnek naplóznia kell a meghatározott ellátási lánccal kapcsolatos eseményeket a meghatározott dokumentumokba.</t>
  </si>
  <si>
    <t>A.5.20; A.5.21</t>
  </si>
  <si>
    <t xml:space="preserve">5.2. Biztonsági értékelések
10.2. Szabályozott karbantartás
10.21. Kellő időben történő karbantartás
12.6. A fizikai belépés ellenőrzése
12.42. Be- és kiszállítás
13.6. Információbiztonsági architektúra leírás
1.21. Ellátási lánc kockázatkezelési stratégiája
16.2. Erőforrások rendelkezésre állása
16.3.1. A rendszer fejlesztési életciklusa
16.7. Beszerzések
</t>
  </si>
  <si>
    <t>SR-3(1)</t>
  </si>
  <si>
    <t>Többféle beszállító igénybevétele a rendszerelemek és rendszerszolgáltatások vonatkozásában csökkenti a valószínűségét annak, hogy rosszindulatú támadók sikeresen azonosítsák és célba vegyék az ellátási láncot, valamint csökkenti az ellátási lánc kompromittálódásának hatását. Több beszállító azonosítása a cserélhető rendszerelemekhez csökkentheti annak a valószínűségét, hogy a cserélhető rendszerelem elérhetetlenné válik. A különböző fejlesztők vagy logisztikai szolgáltatók alkalmazása csökkentheti egy természeti katasztrófa vagy más ellátási láncbeli esemény hatását. A szervezetek fontolóra vehetik az EIR tervezését olyan szempontok figyelembevételével, hogy az különböző anyagokat és elemeket tartalmazzon.</t>
  </si>
  <si>
    <t>1. A szervezetnek meg kell határoznia, hogy mely rendszerelemeket szerezzen be különböző beszállítóktól.
2. A szervezetnek ki kell dolgoznia egy stratégiát a beszállítói kör sokoldalúbbá tételére, hogy a meghatározott rendszerelemeket több beszállítótól is beszerezhesse.
3. A szervezetnek alkalmaznia kell a meghatározott rendszerelemek több beszállítótól való beszerzését bizosítani hivatott stratégiát. 
4. A szervezetnek dokumentálnia kell és rendszeresen felül kell vizsgálnia a beszállítóinak listáját és ha szükséges frissítenie kell azt.</t>
  </si>
  <si>
    <t>A követelményponthoz kapcsolódó szervezeti feladat az  rendszerelemek és szolgáltatások meghatározása</t>
  </si>
  <si>
    <t>SR-3(2)</t>
  </si>
  <si>
    <t>Az érintett szervezet által alkalmazható biztonsági intézkedések, amelyek csökkentik annak valószínűségét, hogy rosszindulatú támadók sikeresen azonosítsák és célba vegyék az ellátási láncot lehetnek például: a személyre szabott vagy nem szabványos konfigurációk beszerzésének kerülése, jó hírnévvel rendelkező, jóváhagyott beszállítói listák alkalmazása, az előre meghatározott karbantartási ütemtervek, továbbá a frissítési és javítási mechanizmusok követése, vészhelyzeti terv fenntartása az ellátási lánc kompromittálódásának esetére, beszerzési kivételeket használata, amelyek kizárásokat biztosítanak a kötelezettségek alól, változatos szállítási útvonalak használata, a vásárlási döntések és a szállítás közötti idő minimalizálása.</t>
  </si>
  <si>
    <t>1. A szervezetnek azonosítania kell a lehetséges roszindulatú támadások által okozhatott potenciális károkat.
2. A szervezetnek biztonsági intézkedéseket kell alkalmaznia a rosszindulatú támadók által okozhatott potenciális károk ellen, például a szervezetnek kerülnie kell a személyre szabott vagy nem szabványos konfigurációk beszerzését, jóváhagyott beszállítói listákat kell alkalmaznia stb...
3. A szervezetnek folyamatosan monitoroznia kell az általa alkalmazott ellátási lánc ellenintézkedések hatékonyságát és dokumentálnia kell az eredményeket.
4. A szervezetnek rendszeresen felül kell vizsgálnia az ellátási lánc biztonsága érdekében alkalmazott védelmi intézkedések hatékonyságát és ha szükséges a legújabb iparági gyakorlatokat kell implementálnia a meglévő biztonsági követelmények kielégítésére.</t>
  </si>
  <si>
    <t>SR-3(3)</t>
  </si>
  <si>
    <t>Az ellátási lánc kockázatának hatékony és átfogó kezelése érdekében fontos, hogy az érintett szervezetek biztosítsák az ellátási lánc kockázatkezelési szabályainak beépítését az ellátási lánc összes szintjén. Ez magában foglalja azt is, hogy az 1. szintű vállalkozók megvalósították-e azokat a folyamatokat, amelyek lehetővé teszik az ellátási lánc kockázatkezelési szabályainak és intézkedéseinek továbbítását az alacsonyabb szintű alvállalkozók felé. Erről bővebb információt az Ellátási láncra vonatkozó követelmények és folyamatok című biztonsági követelményél találhat.</t>
  </si>
  <si>
    <t>1. A szervezetnek fel kell mérnie a kiberbiztonsági kockázatokat, amelyek az EIR-rel összefüggő szerződésekben szerepelnek.
2. A szervezetnek biztosítania kell, hogy a fővállalkozók tisztában vannak az EIR-rel összefüggő szerződésekben szereplő információbiztonsági követelményekkel.
3. A szervezetnek meg kell követelnie, hogy a fővállalkozók biztosítsák, hogy az alvállalkozók szerződései is tartalmazzák az EIR-rel összefüggő szerződésekben szereplő információbiztonsági követelményeket.
4. A szerveztnek rendszeresen felül kell vizsgálnia a fővállalkozóktól elvárt  az EIR-rel összefüggő szerződésekben szereplő információbiztonsági követelmények relevanicáját és ha szükséges módosítania kell azokat.</t>
  </si>
  <si>
    <t xml:space="preserve">19.13. Beszerzési stratégiák, eszközök és módszerek
19.19. Értesítési megállapodások
</t>
  </si>
  <si>
    <t>SR-4</t>
  </si>
  <si>
    <t>Minden EIR és rendszerelem rendelkezik egy eredeti állapottal, és változhat az életciklusa során. Az eredetiség az EIR vagy rendszerelem és a hozzá kapcsolódó adatok eredetének, fejlődésének, tulajdonjogának, helyének és változásainak időrendje. Tartalmazhatja a személyzetet és a folyamatokat is, amelyeket az EIR-rel, rendszerelemmel vagy a hozzá kapcsolódó adatokkal való interakcióhoz vagy módosításához használnak. A szervezetek fontolóra veszik eljárások kialakítását a rendszer és rendszerelemek eredetiségéért felelős személyek kijelölésére; az eredetiség dokumentációjának és felelősségének átadására más szervezetek között; és az eredetiség nyilvántartásokhoz történő jogosulatlan változtatások megelőzésére és monitorozására. A szervezeteknek vannak módszereik az EIR-ek, rendszerelemek és kapcsolódó adatok érvényes eredetiség-alapjainak dokumentálására, monitorozására és fenntartására. Ezek a tevékenységek segítenek nyomon követni, értékelni és dokumentálni az eredetiségben bekövetkező változásokat, beleértve az ellátási lánc elemek vagy a konfiguráció változásait, és segítenek biztosítani az eredetiség információinak és az eredetiség változásai naplójának megmásíthatatlanságát. Az eredetiség szempontjait figyelembe veszik az EIR fejlesztési életciklusa során, és szükség szerint beépítik a szerződésekbe és egyéb megállapodásokba.</t>
  </si>
  <si>
    <t>1. A szervezetnek meg kell határoznia minden EIR és rendszerelem eredetiségét igazoló adatokat.
2. A szervezetnek eljárásokat kell meghatároznia az EIR és rendszerelemek eredetiségéért felelős személyek kijelölésére, az eredetiség dokumentálásának, karbantartásának és monitorozásának; az eredetiség dokumentációjának és felelősségének átadására más szervezetek között; és az eredetiség nyilvántartásokhoz történő jogosulatlan változtatások megelőzésére és monitorozására.
3. A szervezetnek alkalmaznia kell a meghatározott eljárásokat az EIR-ek, rendszerelemek és a hozzájuk kapcsolódó adatok érvényes eredetiségének kezelésére.
4. A szervezetnek az EIR-en vagy rendszerelemeken végrehajtott változtatásokat is dokumentálnia kell, biztosítva az eredetiség naplóinak megmásíthatatlanságát.</t>
  </si>
  <si>
    <t>A.5.21; A.8.30</t>
  </si>
  <si>
    <t>A követelményponthoz kapcsolódó szervezeti feladat az EIR-ekhez, rendszerelemekhez kapcsolódó, azok eredetiségét igazoló adatok meghatározása</t>
  </si>
  <si>
    <t xml:space="preserve">6.36. Rendszerelem leltár
10.2. Szabályozott karbantartás
10.21. Kellő időben történő karbantartás
15.21. Rendszerelemek kritikusságának elemzése
16.3.1. A rendszer fejlesztési életciklusa
16.16. Biztonságtervezési elvek
18.13. Az EIR monitorozása
</t>
  </si>
  <si>
    <t>SR-4(1)</t>
  </si>
  <si>
    <t>Az érintett szervezet számára létfontosságú, hogy tisztában legyen azzal, kik és mik vannak az EIR és a szervezet működése szempontjából kritikus rendszerelemek ellátási láncában, hogy betekintést nyerjen az ellátási lánc tevékenységeibe. Az ellátási lánc tevékenységeinek átláthatósága szintén fontos a magas kockázatú események és tevékenységek figyeléséhez és azonosításához. Az ellátási lánc elemeinek, folyamatainak és személyzetének átláthatósága nélkül a szervezetek számára nagyon nehéz megérteni és kezelni a kockázatot, és csökkenteni a kedvezőtlen eseményekre való hajlamukat. Az ellátási lánc elemei közé tartoznak azok a szervezetek, szereplők vagy eszközök, amelyeket az EIR és annak rendszerelemeinek kutatás-fejlesztésére, tervezésére, gyártására, beszerzésére, szállítására, integrációjára, működtetésére, karbantartására és selejtezésére használnak. Az ellátási lánc folyamatai közé tartoznak a hardver, szoftver és firmware fejlesztési folyamatai; a szállítási és kezelési eljárások; a konfigurációs menedzsment eszközei, technikái és intézkedései az eredetiség biztosítására; a személyzet és a fizikai biztonsági programok; vagy más programok, folyamatok vagy eljárások, amelyek az ellátási lánc elemeinek előállításával és terjesztésével kapcsolatosak. Az ellátási lánc személyzete olyan személyek, akiknek specifikus szerepük és felelősségük van az EIR és annak rendszerelemeinek kutatás-fejlesztésével, tervezésével, gyártásával, beszerzésével, szállításával, integrációjával, működtetésével és karbantartásával, valamint selejtezésével kapcsolatban. Az azonosítási módszerek elegendőek ahhoz, hogy támogassák a vizsgálatot egy ellátási lánc változás esetén, kompromittálódás esetén, vagy esemény bekövetkeztekor.</t>
  </si>
  <si>
    <t>1. A szervezetnek azonosítania kell az EIR és a szervezet működése szempontjából kritikus rendszerelemek ellátási láncának elemeit, folyamatait és az azokhoz köthető személyzetet.
2. A szervezetnek ki kell dolgoznia és fenn kell tartania egy azonosítási folyamatot, amely elegendő támogatást nyújt egy vizsgálat számára, ha az ellátási láncban változás történik, vagy kompromittálódik.
3. A szervezetnek alkalmaznia kell az azonosítási folyamatot minden, korábban meghatározott, a szervezet működése szempontjából kritikus rendszerelemek ellátási láncának elemeire, folyamataira és az azokhoz köthető személyzetre.
4. A szervezetnek dokumentálnia kell a kritikus fontosságú EIR-jeinek ellátási láncának folyamatait, szereplőit és változás esetén frissítenie kell a dokumentumot.</t>
  </si>
  <si>
    <t>A követelményponthoz kapcsolódó szervezeti feladat az EIR, valamint a szervezet működése szempontjából kritikus rendszerelemek ellátási láncának meghatározott elemei, folyamatai és a hozzájuk köthető személyzet meghatározása</t>
  </si>
  <si>
    <t xml:space="preserve">8.2. Azonosítás és hitelesítés
8.38. Azonosítás és hitelesítés (szervezeten kívüli felhasználók)
12.42. Be- és kiszállítás
</t>
  </si>
  <si>
    <t>SR-4(2)</t>
  </si>
  <si>
    <t>Az EIR-ek és a rendszerelemek egyedi azonosításának nyomon követése a fejlesztési és szállítási tevékenységek során alapvető azonosítási struktúrát biztosít az eredetiség vizsgálatának segítéséhez és fenntartásához. Például a rendszerelemeket címkézni lehet sorozatszámokkal vagy meg lehet jelölni rádiófrekvenciás azonosító címkékkel. A címkék és jelzések jobb láthatóságot biztosíthatnak egy EIR vagy rendszerelem eredetiségvzsgálatába. Egy EIR vagy rendszerelem több egyedi azonosítóval is rendelkezhet. Az azonosítási módszerek elegendőek ahhoz, hogy támogassák a vizsgálatot egy ellátási lánc kompromittálása vagy esemény után.</t>
  </si>
  <si>
    <t>1. A szervezetnek azonosítania kell az EIR és a szervezet működése szempontjából kritikus rendszerelemeket.
2. A szervezetnek egyedi azonosításra alkalmas címkéket, vagy jelöléseket használ a rendszerelemek ellátási láncon keresztül történő nyomon követés céljából.
3. A szervezet gondoskodik arról, hogy az ellátási láncban bekövetkező esemény vagy kompromittációt követően a rendszerelemek esetén használt azonosítási módszerek segítség a vizsgálatot.</t>
  </si>
  <si>
    <t>A követelményponthoz kapcsolódó szervezeti feladat a rendszerek és kritikus rendszerelemek meghatározása</t>
  </si>
  <si>
    <t xml:space="preserve">8.2. Azonosítás és hitelesítés
8.38. Azonosítás és hitelesítés (szervezeten kívüli felhasználók)
12.42. Be- és kiszállítás
13.2. Rendszerbiztonsági terv
</t>
  </si>
  <si>
    <t>SR-4(3)</t>
  </si>
  <si>
    <t>Számos EIR és rendszerelem tekintetében, különösen a hardverek esetében, léteznek technikai eszközök annak megállapítására, hogy az elemek eredetiek-e vagy módosították-e őket, ilyenek az optikai és nanotechnológiai címkézést, a fizikailag nem klónozható funkciókat, az oldalsó csatorna elemzést, a kriptográfiai hash ellenőrzéseket vagy digitális aláírásokat, valamint a látható manipuláció elleni címkéket vagy matricákat. Az ellenőrzések magukban foglalhatják a specifikáción kívüli teljesítmény monitorozását is, ami a hamisítás vagy a manipuláció jele lehet. A szervezetek kihasználhatják a beszállítók és szerződéses partnerek folyamatait annak ellenőrzésére, hogy egy EIR, vagy rendszerelem eredeti-e és nem módosították-e, valamint a gyanús EIR, vagy rendszerelem cseréjére. A manipuláció bizonyos jelei láthatóak és kezelhetőek lehetnek a szállítás elfogadása előtt, mint például az össze nem illő csomagolás, a megtört pecsétek és a helytelen címkék. Amikor egy EIR-t, vagy rendszerelemet módosítottnak, vagy hamisítottnak gyanítanak, a beszállító, a szerződéses partner, vagy az eredeti berendezés gyártója cserélheti az elemet, vagy olyan vizsgálati képességeket biztosíthat, amely meghatározza a hamisított, vagy módosított elem eredetét. A szervezetek képzést biztosíthatnak a személyzetnek arra vonatkozóan, hogyan ismerjék fel a gyanúsnak tűnő, leszállított EIR-eket, vagy rendszerelemeket. .</t>
  </si>
  <si>
    <t>1. A szervezetnek meg kell határoznia, hogy milyen technikai eszközöket és intézkedéseket alkalmazzon az EIR és rendszerelemek hitelességének és módosítatlanságának ellenőrzésére.
2. A szervezetnek alkalmaznia kell az EIR és rendszerelemek hitelességének és módosítatlanságának ellenőrzésére meghatározott technikai eszközöket és intézkedéseket.
3. Amennyiben a szervezet gyanús EIR, vagy rendszerelem jelét fedezi fel, támaszkodhat a beszállítói és szerződéses fél folyamataira annak ellenőrzésére, hogy az EIR, vagy rendszerelem eredeti és nem módosított, valamint a gyanús EIR, vagy rendszerelem cseréjére. A berendezés eredeti gyártója képes lehet az elem cseréjére, vagy olyan vizsgálati képesség biztosítására, amely meghatározza a hamisítvány vagy a módosított elem eredetét.
4. A szervezetnek lehetősége van képzést biztosítania a személyzet számára a gyanús EIR, vagy rendszerelemek szállításának azonosítására.
5. A szervezetnek dokumentálnia kell az ilyen jellegű képzést, a későbbi kiberbiztonsági követelménynek való megfelelés alátámasztása érdekében.</t>
  </si>
  <si>
    <t xml:space="preserve">3.9. Szerepkör alapú biztonsági képzés
19.20. Hamisítás elleni védelem
19.22. Rendszerek vagy rendszerelemek vizsgálata
19.23. Rendszerelem hitelessége
</t>
  </si>
  <si>
    <t>SR-4(4)</t>
  </si>
  <si>
    <t>Az érintett szervezet számára az EIR és rendszerelemek, szolgáltatások belső összetételének és eredetének megbízható információi erős alapot nyújtanak a bizalomhoz. A technológiák, termékek és szolgáltatások belső összetételének és eredetének ellenőrzését jóhírnévnek nevezzük. A mikroelektronikában ez magában foglalja az alkatrészek anyagi összetételét is. A szoftverek esetében ez magában foglalja az nyílt forrású és saját kódok összetételét, beleértve az elem verzióját az adott időpontban. A jóhírnév növeli a bizalmat abban, hogy a szállítók által a termékeik, szolgáltatásaik és technológiáik belső összetételéről és eredetéről tett állításaik érvényesek. A belső összetétel és eredet ellenőrzését különböző bizonyítékok vagy nyilvántartások segítségével lehet elérni, amelyeket a gyártók és szállítók a technológia, termékek és szolgáltatások kutatás-fejlesztés, tervezés, gyártás, beszerzés, szállítás, integráció, üzemeltetés és karbantartás, valamint selejtezés során állítanak elő. A bizonyítékok közé tartoznak, de nem korlátozódnak a szoftverazonosító (SWID) címkékre, a szoftverelemek-leltárára, a gyártók platform attribútumokra vonatkozó nyilatkozataira (pl. sorozatszámok, hardverelem-leltár) és olyan mérésekre (pl. firmware hash-ek), amelyek szorosan kötődnek a hardverhez magához.</t>
  </si>
  <si>
    <t>1. A szervezetnek meg kell határoznia a kritikus technológiákat, termékeket és szolgáltatásokat, amelyek a működés szempontjából fontosak.
2. A szervezetnek meg kell határoznia és alkalmaznia kell a védelmi intézkedéseket és elemzéseket, amelyek biztosítják a rendszer és rendszerelemek sértetlenségét.
3. A szervezetnek ellenőriznie kell az általa igénybe vett EIR, rendszerelem vagy szolgálatás belső összetételét és eredetét, melyre a szállítók állításait veszi alapul összevetve más bizonyítékokkal.
4. A szervet gondoskodik róla, hogy a szállítók kiválasztásakor figyelembe vegye az adott szervezetek jóhírnevét is, melyről a fenti folyamatok elvégzésével tud megbizonyosodni.</t>
  </si>
  <si>
    <t>A követelményponthoz kapcsolódó szervezeti feladat a biztonsági követelmények illetve az elemzés meghatározása</t>
  </si>
  <si>
    <t>SR-5</t>
  </si>
  <si>
    <t>A beszerzési folyamat fontos eszköz lehet az ellátási lánc védelmében. Sok hasznos eszköz és technika áll rendelkezésre, beleértve az EIR és rendszerelemek végső felhasználásának elrejtését, vak vagy szűrt vásárlásokat, módosításoknak ellenálló csomagolás megkövetelését, vagy megbízható vagy ellenőrzött forgalmazás használatát. Az ellátási lánc kockázatértékeléséből származó eredmények szabhatják meg a leginkább alkalmazható stratégiákat, eszközöket és módszereket. Az eszközök és technikák védelmet nyújthatnak a jogosulatlan gyártás, lopás, manipuláció, hamisítványokra való csere, kártékony szoftverek vagy hátsó ajtók beállítása, valamint a rossz fejlesztési gyakorlatok ellen a fejlesztési életciklus során. Az érintett szervezetek azt is mérlegelhetik, hogy ösztönözzék azon szállítókat, amelyek ellenőrzéseket hajtanak végre, átláthatóságot biztosítanak folyamataikba és biztonsági és adatvédelmi gyakorlataikba, szerződést biztosítanak, amely megtiltja a hamisított elemek használatát, és korlátozzák a vásárlásokat megbízhatatlan szállítóktól. A szervezetek mérlegelik a személyzet számára a beszállítói lánccal kapcsolatos kockázatokról, a rendelkezésre álló védelmi stratégiákról és a programok alkalmazásának időpontjáról szóló képzési, oktatási és tudatosságnövelő programok biztosítását. A fejlesztési tervek, dokumentációk és bizonyítékok áttekintésére és védelmére szolgáló módszerek összemérhetőek az érintett szervezet biztonsági és adatvédelmi követelményeivel. A szerződések meghatározhatják a dokumentáció védelmi követelményeit.</t>
  </si>
  <si>
    <t>1. A szervezetnek azonosítania kell az ellátási láncból eredő kockázatokat.
2. A szervezetnek meg kell határoznia a beszerzési stratégiáit, amelyek segítenek kivédeni, azonosítani és csökkenteni az ellátási láncból eredő kockázatokat.
3. A szervezetnek alkalmaznia kell az ellátási láncból eredő kockázatok kivédésére, azonosítására és csökkentésére szolgáló beszerzési stratégiát.
4. A szervezetnek lehetősége van beszállítói lánccal kapcsolatos kockázatokról, a rendelkezésre álló védelmi stratégiákról  biztonságtudatosságot növelő képzést biztosíthat a személyzet számára.
5. A szervezetnek dokumentálnia kell a beszerzési startégiát, az alkalmazott eszközöket és technikákat, melyeket rendszeresen felül kell vizsgálnia a változó fenyegetési környezet elleni eredményes védekezés érdekében.</t>
  </si>
  <si>
    <t>A.5.20; A.5.21; A.5.23</t>
  </si>
  <si>
    <t>A követelményponthoz kapcsolódó szervezeti feladat a beszerzési stratégia, szerződéses eszközök és beszerzési módszerek meghatározása</t>
  </si>
  <si>
    <t xml:space="preserve">3.9. Szerepkör alapú biztonsági képzés
16.2. Erőforrások rendelkezésre állása
16.3.1. A rendszer fejlesztési életciklusa
16.7. Beszerzések
16.15. Az elektronikus információs rendszerre vonatkozó dokumentáció
16.16. Biztonságtervezési elvek
16.49. Külső elektronikus információs rendszerek szolgáltatásai
16.58. Fejlesztői változáskövetés
16.76.1. Fejlesztési folyamat, szabványok és eszközök
19.16. Beszállítók értékelése és felülvizsgálata
</t>
  </si>
  <si>
    <t>SR-5(1)</t>
  </si>
  <si>
    <t>A támadók megpróbálhatják akadályozni az érintett szervezet működését azzal, hogy megszakítják a kritikus rendszerelemek ellátását vagy megzarvarják a beszállítói műveleteket. A szervezetek nyomon követhetik az EIR-ek és az alkatrészek átlagos meghibásodási idejét, hogy enyhítsék az ideiglenes vagy végleges rendszerfunkció elvesztését. A kritikus rendszerelemek megfelelő ellátását biztosító védelmi intézkedések kiterjednek a több beszállító használatára az ellátási láncban az azonosított kritikus elemek számára, a tartalék elemek vagy alkatrészek felhalmozására, hogy biztosítsák a működést a szervezeti alapfeladatok szempontjából kritikus időszakokban, és a funkcionálisan azonos vagy hasonló elemek azonosítására, amelyeket szükség esetén fel lehet használni.</t>
  </si>
  <si>
    <t>1. A szervezetnek azonosítania kell a szervezet működése szempontjából kritikus rendszerelemeket.
2. A szervezetnek meg kell határoznia a követelményeket annak érdekében, hogy a szervezet működése szempontjából kritikus rendszerelemek ellátása és utánpótlása megfelelő legyen. Ez magában foglalhatja például a több beszállító használatát az ellátási láncban az azonosított kritikus elemek számára, a tartalék elemek felhalmozását, és a funkcionálisan azonos vagy hasonló elemek azonosítását.
3. A szervezetnek szükség esetén alkalmaznia kell a szervezet működése szempontjából kritikus rendszerelemek ellátására és utánpótlására szolgáló intézkedéseket, amennyiben szükséges.
4. A szervezetnek dokumentálnia kell a kritikus rendszerek vagy rendszerelemek ellátása és utánpótlása érdekében hozott intézkedéseket.</t>
  </si>
  <si>
    <t>A követelményponthoz kapcsolódó szervezeti feladat a kritikus rendszerelemek illetve a biztonsági követelmények meghatározása</t>
  </si>
  <si>
    <t>SR-10</t>
  </si>
  <si>
    <t>Az EIR-ek vagy rendszerelemek hamisítással kapcsolatos ellenállóképességének és felderítésének ellenőrzése a fizikai és logikai hamisítást érinti, mely az érintett szervezet által ellenőrzött területekről eltávolított EIR-ekre és rendszerelemekre vonatkozik. Az ellenőrzés szükségességére utaló jelek közé tartozik a csomagolás, a specifikációk, a gyár helyszínének vagy az alkatrész beszerzéséért felelős entitás változása, valamint amikor személyek magas kockázati besorolással rendelkező helyszínekről térnek vissza.</t>
  </si>
  <si>
    <t>1. A szervezetnek meg kell határoznia mely rendszerelemeket szükséges ellenőrizni a hamisítás felderítésének érdekében.
2. A szervezetnek szükség esetén meg kell határoznia milyen gyakorisággal ellenőrzi a meghatározott rendszerelemeket a hamisítás felderítésének érdekében.
3. A szervezetnek alkalmaznia kell a meghatározott rendszerelemek vizsgálatát az általa meghatározott ellenőrzés szükségességére utaló jelek észlelése esetekben.
4. A szervezetnek dokumentálnia kell a meghatározott ellenőrzés szükségességére utaló jeleket,  és valamennyi elvégzett ellenőrzést .</t>
  </si>
  <si>
    <t>A követelményponthoz kapcsolódó szervezeti feladat a gyakoriság illetve az átvizsgálás szükségességre utaló jelek meghatározása</t>
  </si>
  <si>
    <t xml:space="preserve">3.9. Szerepkör alapú biztonsági képzés
1.21. Ellátási lánc kockázatkezelési stratégiája
18.13. Az EIR monitorozása
18.42. Szoftver- és információsértetlenség
19.4. Ellátási láncra vonatkozó követelmények és folyamatok
19.8. Rendszerelemek és kapcsolódó adatok eredetisége
19.13. Beszerzési stratégiák, eszközök és módszerek
19.20. Hamisítás elleni védelem
19.23. Rendszerelem hitelessége
</t>
  </si>
  <si>
    <t>SR-11</t>
  </si>
  <si>
    <t>Hamisított alkatrészek érkezhetnek gyártóktól, fejlesztőktől, szállítóktól és szerződéses partnerektől. A hamisítás elleni szabályok és eljárások támogatják a hamisítás elleni védelmet, valamint további védelmet biztosítanak a kártékony kódok ellen is.</t>
  </si>
  <si>
    <t>1. A szervezetnek ki kell alakítania a hamisítás elleni szabályokat és eljárásokat.
2. A szervezetnek jelentenie kell a hamisított rendszerelemeket és azok forrását a szervezet által meghatározott személyeknek vagy szerepköröknek.
3. A szervezetnek dokumentálnia kell, amennyiben hamisított rendszerelemeket vagy alkatrészeket fedez fel és fel kel vennie a kapcsolatot a hamisított alkatrész forrásával, vagy az illetékes hatósággal.</t>
  </si>
  <si>
    <t xml:space="preserve">12.6. A fizikai belépés ellenőrzése
16.7. Beszerzések
18.42. Szoftver- és információsértetlenség
19.20. Hamisítás elleni védelem
19.22. Rendszerek vagy rendszerelemek vizsgálata
</t>
  </si>
  <si>
    <t>SR-11(1)</t>
  </si>
  <si>
    <t>Az érintett szervezetnek meg kell határozni a rendszerek felügyeletéért felelős szerepköröket, majd ezen szerepkörök részére olyan képzési programokat kell kialakítania és végrehajtania, amelyek segítenek megérteni és felismerni a hamisított rendszerelemeket. A képzésnek magában kell foglalnia a hamisított hardverek, szoftverek és firmware-ek felismerésének módszereit és technikáit. A képzésnek részletesnek kell lennie, és magában kell foglalnia a hamisított EIR-ekkel kapcsolatos legújabb trendeket és fenyegetéseket.</t>
  </si>
  <si>
    <t>1. A szervezetnek meg kell határoznia, mely személyek vagy szerepkörök felelősek az rendszerek felügyeletéért és kezeléséért.
2. A szervezetnek ki kell dolgoznia egy képzési programot, amely részletesen bemutatja, hogyan lehet felismerni a hamisított hardvert, szoftvert és firmware-t.
3. A szervezetnek implementálnia kell a képzési programot, és biztosítania kell, hogy a meghatározott személyek vagy szerepkörök részt vesznek a képzésen.</t>
  </si>
  <si>
    <t>SR-11(2)</t>
  </si>
  <si>
    <t>A konfigurációfelügyelet magában foglalja a változások naplózását, amelyeket a rendszerelemen végeznek, beleértve a szervizelést és a javítást is. A naplózás lehetővé teszi az érintett szervezet számára, hogy nyomon követhesse a rendszerelem teljes élettartamát, és biztosítsa, hogy minden változást megfelelően dokumentálnak és ellenőriznek.</t>
  </si>
  <si>
    <t>1. A szervezetnek nyilvántartást kell vezetnie a rendszerelemekről, amelyek szervizelésre vagy javításra várnak, vagy amelyeket már szervizeltek vagy javítottak, és arra várnak, hogy újból üzembe állítsák őket
2. A szervezetnek ki kell dolgoznia egy konfiguráció felügyeleti rendszert, mely lehetővé teszi a konfiguráció felügyeletét a meghatározott rendszerelemekre.
3. A szervezetnek alkalmaznia kell a meghatározott felügyeleti rendszert a meghatározott rendszerelemekre.
4. A szervezetnek minden egyes rendszerelemen elvégzett módosítást naplóznia kell, hogy nyomon követhetőek legyenek a változások a rendszerelem teljes életciklusa alatt.</t>
  </si>
  <si>
    <t xml:space="preserve">6.7. A konfigurációváltozások felügyelete (változáskezelés)
10.2. Szabályozott karbantartás
10.11. Távoli karbantartás
16.58. Fejlesztői változáskövetés
</t>
  </si>
  <si>
    <t>SR-11(3)</t>
  </si>
  <si>
    <t>A rendszerelem típusától függ, hogy milyen ellenőrzést kell elvégezni rajta. Például, ha a rendszerelem egy webalkalmazás, akkor webalkalmazás-vizsgálatot kell végezni.</t>
  </si>
  <si>
    <t>1. A szervezetnek meg kell határoznia a vizsgálandó rendszerelemeket és azok típusát.
2. A szervezetnek meg kell határoznia egy rendszeres ellenőrzési ütemtervet, amely meghatározza, hogy milyen gyakran kell ellenőrizni a rendszert hamisított rendszerelemek után kutatva.
3. A szervezetnek végre kell hajtania a szükséges vizsgálatokat a meghatározott gyakorisággal.
4. A szervezetnek dokumentálnia kell valamennyi elvégzett vizsgálatot és azok eredményét és amennyiben hamisítás jeleit fedezi fel meg kell határoznia a válaszintézkedéseket.</t>
  </si>
  <si>
    <t xml:space="preserve">15.10. Sérülékenységmonitorozás és szkennelés
</t>
  </si>
  <si>
    <t>SR-12</t>
  </si>
  <si>
    <t>Az adatok, dokumentációk, eszközök vagy rendszerelemek bármikor selejtezhetők a rendszerfejlesztési életciklus során. Például a selejtezés megtörténhet a kutatás és fejlesztés, tervezés, prototípus készítés vagy üzemeltetés/karbantartás során és magában foglalhat olyan módszereket, mint a lemez tisztítása, a kriptográfiai kulcsok eltávolítása, az alkatrészek részleges újrafelhasználása. A selejtezés során bekövetkezett esetleges kompromittálódás érinti a fizikai és logikai adatokat, beleértve a papíralapú vagy digitális formában meglévő rendszerdokumentációt; a szállítással és kézbesítéssel kapcsolatos dokumentációt; a szoftverkóddal rendelkező memóriakártyákat; illetve routereket vagy szervereket, amelyek állandó adathordozóval rendelkeznek és bizalmas, vagy védett információkat tartalmazhatnak. Emellett az rendszerelemek megfelelő selejtezése segít megakadályozni, hogy az említett elemekkel kétes eredetű árukat forgalmazó piactereken kereskedjenek.</t>
  </si>
  <si>
    <t>1. A szervezetnek meg kell határoznia, mely adatokat, dokumentációkat, eszközöket és rendszerelemeket kell selejteznie.
2. A szervezetnek ki kell dolgoznia egy módszertant és technikákat a selejtezésre.
3. A szervezetnek alkalmaznia kell a kidolgozott selejtezési módszertant a selejtezére szorú rendszerelemekre.
4. A szervezetnek dokumentálnia kell a selejtezést és annak tárgyát képező rendszerelemet, alkatrészt vagy adatot, valamint gondoskodnia kell az érintett elemek kivezetéséről rendszerelem leltárból.</t>
  </si>
  <si>
    <t>A követelményponthoz kapcsolódó szervezeti feladat az adatok, dokumentáció, eszközök vagy rendszerelemek illetve a technikák és módszerek meghatározása</t>
  </si>
  <si>
    <t>SR-5(2)</t>
  </si>
  <si>
    <t>Az érintett szervezet személyzete vagy független, külső szereplők értékelik az EIR-t, rendszerelemeket, termékeket, eszközöket és szolgáltatásokat, annak érdekében, hogy azonosítsanak egy esetleges hamisítást, szándékosan és nem szándékosan bevezetett sérülékenységet, vagy a beszállítói lánc ellenőrzésével kapcsolatos hiányosságokat. Ezek lehetnek kártékony kódok, kártékony folyamatok, hibás szoftverek, hátsó ajtók és hamisítványok. Az értékelések magukban foglalhatnak egyéb értékeléseket; tervezési javaslatok felülvizsgálatát; vizuális vagy fizikai ellenőrzést; statikus és dinamikus elemzések; vizuális, röntgen vagy mágneses részecskét alkalmazó ellenőrzéseket; szimulációkat; white, gray vagy blackbox alapú tesztelést; fuzz alapú tesztelést; stressz tesztelést; és sérülékenységvizsgálatot. Az értékelések során keletkező bizonyítékokat dokumentálják, melyek szükségesek lehetnek a szervezet későbbi intézkedéseinek megtételéhez. Az ellátási lánc elemekről elvégzett értékelések során keletkezett bizonyítékokat fel lehet használni az ellátási lánc folyamatainak és kockázatmenedzsment folyamatainak támogatására. A bizonyítékokat fel lehet használni a további értékelésekben. A bizonyítékokat és az egyéb dokumentumokat meg is lehet osztani más szervezetekkel, amennyiben ezt a szervezet megállapodásai lehetővé teszik.</t>
  </si>
  <si>
    <t>1. A szervezetnek meg kell bíznia a személyzetet vagy független, külső szereplőket az EIR, rendszerelem vagy rendszerszolgáltatás értékelésével a kiválasztást, az elfogadást, a módosítást vagy a frissítést megelőzően.
2. A szervezetnek dokumentálnia kell az értékelés során keletkezett bizonyítékokat, hogy azok felhasználhatóak legyenek a későbbi lépésekben pl. a kockázatmenedzsment folyamatainak támogatására.
3. A szervezetnek lehetősége van a bizonyítékok és dokumentumok megosztására más szervezetekkel. amennyiben erre lehetősége van.
4. A szervezetnek rendszeresen el kell végeznie az EIR, rendszerelemek és rendszerszolgálatások értékelését.</t>
  </si>
  <si>
    <t>A.8.29</t>
  </si>
  <si>
    <t xml:space="preserve">5.20. Behatolásvizsgálat (penetration testing)
15.10. Sérülékenységmonitorozás és szkennelés
16.66. Fejlesztői biztonsági tesztelés
18.42. Szoftver- és információsértetlenség
</t>
  </si>
  <si>
    <t>SR-6</t>
  </si>
  <si>
    <t>Az érintett szervezet által elvégzett beszállítói kockázatértékelés és -felülvizsgálat magában foglalja a biztonsági és ellátási lánc kockázatkezelési folyamatait, a külföldi tulajdonlást, az irányítást vagy befolyást, valamint a ellátó képességét arra, hogy hatékonyan értékelje az alárendelt második és harmadik szintű beszállítókat és szerződéses partnereket. A felülvizsgálatokat a szervezet, vagy egy független, harmadik fél végezheti. A felülvizsgálatok figyelembe veszik a dokumentált folyamatokat, a dokumentált követelményeket, az összes forrásból származó információt, és a beszállítóval vagy szerződéses partnerrel kapcsolatos, nyilvánosan elérhető információkat. A szervezetek nyílt forrású információkat is használhatnak arra, hogy figyelemmel kísérjék a lopott információkat, a gyenge fejlesztési és minőségellenőrzési gyakorlatokat, illetve az információszivárgás vagy a hamisítványokra utaló jeleket. Egyes esetekben érdemes vagy szükséges lehet az értékelések és felülvizsgálatok eredményeit megosztani más szervezetekkel. Ennek során figyelembe kell venni az erre vonatkozó szabályokat, szabályzatokat, vagy a szervezetek közötti megállapodásokat vagy szerződéseket.</t>
  </si>
  <si>
    <t>1. A szervezetnek meg kell határoznia az EIR-hez kapcsolódó ellátási lánc-elemeket, folyamatokat és szereplőket.
2. A szervezetnek ki kell dolgoznia a kockázatkezelési programot, stratégiákat és végrehajtási terveket a meghatározott ellátási lánc-elemekhez, folyamatokhoz és szereplőkhöz. Ez magában foglalhatja a szervezeti és független harmadik fél által végzett elemzéseket és teszteket.
3. A szervezetnek alkalmaznia kell a meghatározott stratégiákat és végrehajtási terveket az érintett ellátási lánc-elemek, folyamatok és szereplők vizsgálatára.
4. A szervezetnek lehetősége van más szervezetekkel megosztani a beszállítók értékelésének és felülvizsgálatának eredményeit összhangban az alkalmazandó szabályokkal, irányelvekkel és szerződésekkel összhangban.</t>
  </si>
  <si>
    <t xml:space="preserve">19.4. Ellátási láncra vonatkozó követelmények és folyamatok
19.13. Beszerzési stratégiák, eszközök és módszerek
</t>
  </si>
  <si>
    <t>SR-6(1)</t>
  </si>
  <si>
    <t>Az ellátási lánc-elemek magukban foglalják azokat a szervezeteket, szereplőket vagy eszközöket, amelyeket az EIR kutatására és fejlesztésére, tervezésére, gyártására, beszerzésére, szállítására, integrációjára, üzemeltetésére, karbantartására és selejtezésére használnak. Az ellátási lánc folyamatok közé tartoznak az ellátási lánc kockázatkezelési programok; személyi és fizikai biztonsági programok; hardver-, szoftver- és firmware-fejlesztési folyamatok; konfigurációs menedzsment eszközök, technikák és intézkedések az eredetiség biztosítására; szállítási és kezelési eljárások; valamint az ellátási lánc-elemek előállításával és terjesztésével kapcsolatos programok, folyamatok vagy eljárások. Az ellátási lánc szereplői olyan személyek, akiknek specifikus szerepük és felelősségük van az ellátási láncban. Az ellátási lánc-elemek, folyamatok és szereplők elemzése és tesztelése során előállított és gyűjtött bizonyítékokat dokumentálják, és ezeket felhasználják a szervezet kockázatkezelési tevékenységeinek és döntéseinek megalapozására.</t>
  </si>
  <si>
    <t>1. A szervezetnek meg kell határoznia az EIR-hez, rendszerelemhez, vagy rendszerszolgáltatáshoz kapcsolódó, ellátási lánc-elemeket, folyamatokat és szereplőket, melyeket vizsgálni szükséges.
2. A szervezetnek a meghatározott ellátási lánc-elemekre, folyamatokra és szereplőkre szervezeti és független harmadik fél által végzett elemzéseket és teszteket kell alkalmaznia.
3. A szervezetnek gondoskodnia kell róla, hogy az  ellátási lánc-elemek, folyamatok és szereplők elemzése és tesztelése során előállított és gyűjtött bizonyítékokat dokumentálják.
4. A szervezetnek fel kell használnia a bizonyítékokat kockázatkezelési tevékenységeinek és döntéseinek megalapozására.</t>
  </si>
  <si>
    <t>A követelményponthoz kapcsolódó szervezeti feladat az ellátási lánc-elemek, folyamatok és szereplők meghatározása</t>
  </si>
  <si>
    <t xml:space="preserve">5.20. Behatolásvizsgálat (penetration testing)
18.13. Az EIR monitorozása
</t>
  </si>
  <si>
    <t>SR-7</t>
  </si>
  <si>
    <t>Az ellátási lánc működésbiztonsága kiterjeszti a működésbiztonsága (OPSEC) hatókörét a beszállítókra és potenciális beszállítókra is. A működésbiztonság egy folyamat, amely magában foglalja a kritikus információk azonosítását, az ismert szereplők műveleteivel kapcsolatos tevékenységek elemzését azon a cselekvések azonosításához, amelyeket a potenciális támadók megfigyelhetnek, azon indikátorok meghatározását, amelyeket rosszindulatú támadók megszerezhetnek, és amelyeket össze lehetne illeszteni, vagy értelmezni annak érdekében, hogy kárt okozzanak a szervezeteknek, védelmi intézkedések vagy ellenintézkedések alkmalmazását a kihasználható sebezhetőségek és a kockázat elfogadható szintre csökkentése érdekében, és annak figyelembe vételét, hogy az összegyűjtött információk hogyan tehetik ki veszélynek a felhasználókat vagy az ellátási lánc specifikus részeit. Az ellátási lánc információi közé tartoznak a felhasználói azonosítók; az EIR, a rendszerelemek és a rendszerszolgáltatások felhasználása; a beszállítók azonosítói; biztonsági és adatvédelmi követelmények; az EIR-ek és az rendszerelemek konfigurációi; a beszállítói folyamatok; a tervezési specifikációk; és a tesztelési és értékelési eredmények. Az ellátási lánc működésbiztonsága megkövetelheti az érintett szervezetektől, hogy tartsák vissza a küldetési vagy üzleti információkat a beszállítóktól, és magában foglalhatja a közvetítők használatát annak érdekében, hogy elrejtsék az EIR-ek, a rendszerelemek, vagy a rendszerszolgáltatások végső felhasználását vagy felhasználóit. .</t>
  </si>
  <si>
    <t>1. A szervezetnek meg kell határoznia az EIR-hez, rendszerelemhez vagy rendszerszolgáltatáshoz köthető, ellátási lánchoz kapcsolódó információkat, melyeket védeni szükséges.
2. A szervezetnek meg kell határoznia olyan működésbiztonsági intézkedéseket, melyekkel megvédheti az érintett EIR-hez, rendszerelemhez vagy rendszerszolgáltatáshoz köthető, ellátási lánchoz kapcsolódó információkat.
3. A szervezetnek alkalmaznia kell a meghatározott működésbiztonsági intézkedéseket az érintett EIR-hez, rendszerelemhez vagy rendszerszolgáltatáshoz köthető, ellátási lánchoz kapcsolódó információkra.
4. A szervezetnek rendszeres időnként felül kell vizsgálnia a működésbiztonsági követelményeket és azok megvalósítását, a változó fenyegetési környezet elleni folyamatos, hatékony védelem biztosítása érdekében.</t>
  </si>
  <si>
    <t>A követelményponthoz kapcsolódó szervezeti feladat a működésbiztonsági (OPSEC) kontrollok meghatározása</t>
  </si>
  <si>
    <t xml:space="preserve">17.107. Működésbiztonság
</t>
  </si>
  <si>
    <t>SR-8</t>
  </si>
  <si>
    <t>Az egyezmények és eljárások létrehozása elősegíti a beszállítói láncban részt vevő szervezetek közötti kommunikációt. Az EIR, rendszerelemek vagy rendszerszolgáltatásokat negatívan befolyásoló vagy befolyásolható támadások és potenciális támadásokra figyelmeztető korai értesítése elengedhetetlen, hogy a szervezet hatékonyan reagálhasson az ilyen eseményekre. A felmérések vagy naplók eredményei tartalmazhatnak nyílt forrású információkat, amelyek hozzájárultak egy döntéshez vagy eredményhez, és segíthetnek a beszállítói láncban részt vevő szervezetnek megoldani egy problémát vagy javítani a folyamatait.
.</t>
  </si>
  <si>
    <t>1. A szervezetnek meg kell határoznia a beszállítói láncában részt vevő szervezeteket.
2. A szervezetnek megállapodásokat kell kötnie a beszállítói láncában részt vevő szervezetekkel, amelyek meghatározzák a felelősségi köröket, a biztonsági követelményeket és a kommunikációs protokollokat.
3. A szervezetnek rendszeresen naplót kell vezetnie a beszállítói láncának értékeléséről vagy auditálásáról.
4. A szervezetnek biztosítania kell, hogy az EIR rendelkezik a rendszerelemeket vagy rendszerszolgálatásokat potenciálisan bekövetkező támadásokra való előrejelző figyelmeztetési képességgel.
5. A szervezetnek lehetősége van a fenti eljárások és technikák segítségével javítania a beszállítói láncot ért biztonsági eseményekre való szervezeti reagálást.</t>
  </si>
  <si>
    <t xml:space="preserve">9.9.1. Biztonsági események kezelése
9.27. A biztonsági események jelentése
9.34. Biztonsági eseménykezelési terv
</t>
  </si>
  <si>
    <t>SR-9</t>
  </si>
  <si>
    <t>A hamisítás elleni technológiák, eszközök és technikák védelmet nyújtanak az EIR, rendszerelemek és rendszerszolgáltatások számára számos fenyegetéssel szemben, beleértve a visszafejtést, módosítást és helyettesítést. Az erős azonosítás kombinálva a hamisítás elleni védelemmel és/vagy a hamisítás észlelésével elengedhetetlen az EIR és a rendszerelemek védelmében a terjesztés során és használat közben.</t>
  </si>
  <si>
    <t>1. A szervezetnek meg kell határoznia, hogy mely rendszerelemeket és rendszerszolgáltatásokat kell védeni a hamisítás ellen.
2. A szervezetnek be kell vezetnie a hamisítás elleni technológiákat, eszközöket és technikákat.
3. A szervezetnek erős azonosítási rendszert kell bevezetnie, amely kombinálva a hamisítás elleni védelemmel és/vagy a hamisítás észlelésével hatákony védelmet jelenthet az érintett rendszerelemek és rendszerszolgáltatások védelmében.
4. A szervezetnek rendszeresen felül kell vizsgálnia az általa alkalmazott hamisítás elleni védelemi programot, annak érdekében, hogy naprakészek legyenek a benne meghatározott követelmények és intézkedések.</t>
  </si>
  <si>
    <t xml:space="preserve">12.6. A fizikai belépés ellenőrzése
1.21. Ellátási lánc kockázatkezelési stratégiája
16.76.1. Fejlesztési folyamat, szabványok és eszközök
18.13. Az EIR monitorozása
18.42. Szoftver- és információsértetlenség
19.4. Ellátási láncra vonatkozó követelmények és folyamatok
19.8. Rendszerelemek és kapcsolódó adatok eredetisége
19.13. Beszerzési stratégiák, eszközök és módszerek
19.22. Rendszerek vagy rendszerelemek vizsgálata
19.23. Rendszerelem hitelessége
</t>
  </si>
  <si>
    <t>SR-9(1)</t>
  </si>
  <si>
    <t>Az EIR fejlesztési életciklusa magában foglalja a kutatást és fejlesztést, a tervezést, a gyártást, a beszerzést, a szállítást, az integrációt, az üzemeltetést és karbantartást, valamint a selejtezést. Az érintett szervezetek hardver- és szoftvertechnikákat alkalmaznak a hamisítás elleni védelem és felderítés érdekében. A szervezetek obfuszkáció és önvizsgálatot használnak, hogy a visszafejtést és a módosításokat nehezebbé, időigényesebbé és költségesebbé tegyék a támadók számára. Az EIR és a rendszerelemek testreszabása megkönnyítheti a cserék észlelését, és így korlátozhatja a károkat.</t>
  </si>
  <si>
    <t>1. A szervezetnek meg kell határoznia a hamisítás elleni technológiákat, eszközöket és technikákat, az EIR-ek, rendszerelemek és rendszerszolgáltatások védelmére.
2. A szervezetnek alkalmaznia kell a meghatározott technológiákat, eszközöket és technikákat a teljes rendszerfejlesztési életciklus során.
3. A szervezetnek lehetősége van hardver- és szoftvertechnikákat alkalmaznia a hamisítás felfedése és az az elleni védelem érdekében.
4. A szervezetnek biztosítania kell az EIR-ek és rendszerelemek testreszabását, annak érdekében, hogy a cserék észlelését megkönnyítse.</t>
  </si>
  <si>
    <t xml:space="preserve">16.3.1. A rendszer fejlesztési életciklusa
</t>
  </si>
  <si>
    <t/>
  </si>
  <si>
    <t>ÚTMUTATÓ</t>
  </si>
  <si>
    <t>Megfogalmazza és a szervezetre érvényes követelmények szerint dokumentálja, valamint a szervezeten belül kihirdeti az EIR-hez hozzáférési jogosultságot igénylő személyekkel, felhasználókkal szembeni elvárásokat, a rájuk vonatkozó szabályokat, felelősségüket, az adott rendszerhez kapcsolódó kötelezően elvárt vagy tiltott tevékenységet.</t>
  </si>
  <si>
    <t xml:space="preserve"> Az EIR-hez való hozzáférés engedélyezése előtt dokumentált nyilatkozattételre kötelezi a hozzáférési jogosultságot igénylő személyt, felhasználót, aki nyilatkozatával igazolja, hogy az EIR használatához kapcsolódó, rá vonatkozó biztonsági szabályokat és kötelezettségeket megismerte, saját felelősségére betartja.</t>
  </si>
  <si>
    <t>Meghatározott gyakorisággal felülvizsgálja és frissíti az EIR-hez hozzáférési jogosultságot igénylő személyekkel, felhasználókkal szembeni elvárásokat, a rájuk vonatkozó szabályokat, felelősségüket, az adott rendszerhez kapcsolódó kötelezően elvárt vagy tiltott tevékenységet, a viselkedési szabályok betartását.</t>
  </si>
  <si>
    <t>Gondoskodik arról, hogy a viselkedési szabályok korábbi változatát megismerő személyek elolvassák és újra dokumentált nyilatkozattételt tegyenek a viselkedési szabályok elfogadásáról, azok felülvizsgálata vagy frissítése esetén.</t>
  </si>
  <si>
    <t>NIST SP 800-53rev5</t>
  </si>
  <si>
    <t>A szervezet megméri a meghatározott és azonosított rejtett csatornák sávszélességét a rendszer működési környezetében.</t>
  </si>
  <si>
    <t>1. A szervezet vezetője kijelöl egy személyt, aki felelős lesz az elektronikus információs rendszerek biztonságáért. Ennek a személynek függetlennek kell lennie (pl. nem lehet egy személyben az informatikai vagy más vezető).
2. A szervezet vezetője biztosítja, hogy a kijelölt személy rendelkezzen a célok eléréséhez szükséges erőforrásokkal. Ez magában foglalhatja a megfelelő képzést, eszközöket, technológiát és támogató személyzetet.</t>
  </si>
  <si>
    <t>Az hozzáférés-ellenőrző előtér egy fizikai hozzáférés-ellenőrző rendszer része, amely tipikusan egy teret biztosít két zsilipelt beléptetőrendszer között. Az előtereket úgy tervezték, hogy megakadályozzák a fizikai belépési jogosultsággal nem rendelkező személyeket abban, hogy a fizikai belépési jogosultsággal rendelkező személyeket követve belépjenek a létesítménybe. Ez a tevékenység jogosulatlan belépést eredményez a létesítménybe. A zsilipelt beléptetőket arra használja az ériintett szervezet, hogy korlátozza azoknak az egyéneknek a számát, akik belépnek az ellenőrzött belépési pontokra, és várakozásra fenntartott területeket biztosít, amíg a fizikai belépési engedélyt ellenőrzi. A zsilipelt beléptetők teljesen automatizáltak lehetnek (pl.: ellenőrzik az ajtók nyitását és zárását) vagy részben automatizáltak (pl.: biztonsági őröket használnak az előtérbe belépő személyek számának ellenőrzésére).</t>
  </si>
  <si>
    <t>A kimeneti eszközökhöz való fizikai hozzáférés ellenőrzés magában foglalja a kimeneti eszközök zárt helyiségekben vagy egyéb kártyaolvasóval vagy tasztatúrával biztosított területeken való elhelyezését, ahol a hozzáférést csak az arra jogosult személyek számára biztosítja, továbbá a kimeneti eszközök elhelyezésére szolgáló helyiséget a szervezet személyzetének képesnek kell lennie ellenőrizni. Az érintett szervezetnek biztosítania kell monitor vagy képernyőszűrők és headsetek használatát.</t>
  </si>
  <si>
    <t>1. A szervezetnek meg kell határoznia azokat a helyiségeket, ahol az EIR egy vagy több eleme található.
2. A szervezetnek be kell vezetnie egy fizikai hozzáférés-ellenőrző rendszert, amely monitorozza és naplózza a belépéseket és kilépéseket ezekbe a helyiségekbe. Ez magában foglalhatja a belépőkártyák, biometrikus azonosítók vagy más hozzáférés-ellenőrző eszközök használatát.
3. A szervezetnek meg kell határoznia az EIR egy vagy több rendszerelemeét tartalmazó helyiségekbe belépni jogosultak listáját, melyet rendszeresen felül kell vizsgálnia és naprakészen kell tartania.
4. A szervezetnek lehetősége van összehangolnia a fizikai hozzáférés-felügyeletet a behatolásészlelő rendszerekkel és más rendszerfelügyeleti eszköz képességeivel, így az érintett szervezet teljeskörűbb védelmet építhet ki.</t>
  </si>
  <si>
    <t>A védelmi intézkedés az Ibtv. hatálya alá tartozó szervezetek esetében alkalmazandó. 
Ilyen független biztonsági értékelésnek tekintendő a kiberbiztonsági felügyeletet ellátó hatóság ellenőrzése és minden olyan hatósági eljárása is, mely az érintett EIR védelmi intézkedéseinek vizsgálatához kapcsolódik (pl.: biztonsági osztályba sorolás megfelelőségének értékelésére és nyilvántartásba vételére irányuló eljárások).
A hatóság eljárásain túlmenően az alábbiak az irányadók: A független értékelők vagy értékelőcsoportok olyan személyek vagy csoportok, akik az EIR-ek pártatlan értékelését végzik. A pártatlanság azt jelenti, hogy az értékelők mentesek minden vélt vagy valós összeférhetetlenségtől, vagyis nincs érdekeltségük az értékelt EIR-ek fejlesztésével, üzemeltetésével, fenntartásával vagy irányításával kapcsolatban, így képesek az EIR védelmi intézkedéseinek hatékonyságát pártatlanul értékelni. A pártatlanság elérése érdekében az értékelők nem teremtenek kölcsönös vagy ellentétes érdekeltséget azokkal a szervezetekkel, ahol az értékeléseket végzik, nem értékelik saját munkájukat, nem lépnek fel az általuk kiszolgált szervezetek vezetőségeként vagy alkalmazottjaként, és nem kerülnek a szolgáltatásaikat igénybe vevő szervezetek érdekérvényesítő pozíciójába.
Független értékeléseket a szervezeten belüli szereplők is végezhetnek, vagy a szervezeten kívüli köz- vagy magánszektorbeli szervezetekkel köthetnek szerződést. Az engedélyezésre jogosult tisztviselők a rendszerek biztonsági kategóriái és/vagy a szervezeti működésre, a szervezeti eszközökre vagy az egyénekre jelentett kockázat alapján határozzák meg a függetlenség szükséges szintjét. Az engedélyezésre jogosult tisztviselők azt is meghatározzák, hogy az értékelő függetlenségének szintje elegendő biztosítékot nyújt-e arra, hogy az eredmények megalapozottak és felhasználhatók-e hiteles, kockázatalapú döntések meghozatalához. Az értékelők függetlenségének meghatározása magában foglalja azt is, hogy a szerződésben szereplő értékelési szolgáltatások kellően függetlenek-e pl.: az EIR tulajdonosai nem vesznek részt közvetlenül a szerződéskötési folyamatokban, illetve nem tudják befolyásolni az értékelést végző szakértők pártatlanságát. A rendszer tervezési és fejlesztési szakaszában a független értékelőkkel történő együttműködés hasonló a tervezési felülvizsgálatokban részt vevő független KKV-kkal való együttműködéshez.
Ha az EIR-eket tulajdonló szervezet kicsi, vagy a szervezet struktúrája megköveteli, hogy az értékeléseket olyan személyek végezzék, akik a rendszer tulajdonosainak fejlesztési, üzemeltetési vagy irányítási láncolatában vannak, az értékelési folyamatok függetlenségét úgy lehet elérni, hogy az értékelési eredményeket független szakértői csoportok gondosan felülvizsgálják és elemzik az eredmények teljességének, pontosságának, sértetlenségének és megbízhatóságának validálása érdekében. Az engedélyezési döntések támogatásától eltérő céllal végzett értékelések nagyobb valószínűséggel használhatók fel ilyen döntésekhez, ha azokat kellő függetlenséggel rendelkező értékelők végzik, ezáltal csökkentve az értékelések megismétlésének szükségességét.</t>
  </si>
  <si>
    <t>A védelmi intézkedés a Kibertantv. hatálya alá tartozó szervezetek esetében kötelező. A Kibertantv. 23. § (1) bekezdés szerinti intézkedés értendő alatta: „Az érintett szervezet az e törvény szerinti kiberbiztonsági követelményeknek való megfelelés bizonyítására köteles kétévente a tevékenység végzésére jogosult, független auditor (a továbbiakban: auditor) által kiberbiztonsági auditot végeztetni.”</t>
  </si>
  <si>
    <t>A végrehajtásra irányadó rendelkezésekről az alábbi linken lehet tájékozódni:  https://sztfh.hu/tevekenysegek/kiberbiztonsagi-tanusitas/kiberbiztonsagi-felugyelet/</t>
  </si>
  <si>
    <t>A független behatolástesztet végző szakértők vagy csapatok képesek pártatlan behatolásvizsgálatot végezni a szervezethez köthető EIR-eken. A pártatlanság azt jelenti, hogy a behatolásvizsgálatot végző szakértőknek vagy csapatnak nem lehet semmilyen valós vagy vélt érdekeltségük a behatolásvizsgálat hatóköre alá eső EIR-ek vonatkozásában (pl.: fejlesztés, üzemeltetés, menedzselés). A "Biztonsági értékelések – Független értékelők" pont további információt nyújt a független vizsgálatokkal kapcsolatban, amelyek alkalmazhatók a behatolásvizsgálatok esetén is. 
Ilyen biztonsági intézkedésnek lehet tekinteni NBSZ NKI, vagy az arra jogosult gazdálkodó szervezet által végrehajtott Ibtv. szerinti sérülékenységvizsgálatot, amennyiben az magába foglalta a behatolásvizsgálatot is.</t>
  </si>
  <si>
    <t>A sérülékenységekről a meghatározott szerepkörben lévő személy, meghatározott rendszerességgel tájékozódik pl. a https://nki.gov.hu/figyelmeztetesek/cve-serulekenysegek/ vagy a https://cve.mitre.org/ oldalakon.</t>
  </si>
  <si>
    <t>A szervezet egy olyan csatornát hoz létre, melyen képes fogadni az EIR-ek vonatkozásában relevanciával bíró sérülékenységekre vonatkozó információkat. Ez a csatorna lehet az NBSZ NKI által kiadott riasztásokat, figyelmeztetéseket fogadó csatorna, vagy az ASR kapcsolattartásra szolgáló csatorna is.</t>
  </si>
  <si>
    <t>A biztonsági intézkedés az EIR-ek vonatkozásában releváns sérülékenységek figyelemmel kísérését foglalja magába, valamint azok belső eljárárásrendekkel összhangban történő javítását. Ilyen tevékenységnek tekintendő az NBSZ NKI, a jelentős gyártók, valamint egyéb iparági szereplők által publikált sérülékenységek nyomonkövetése, és a kiadott biztonsági frissítések, valamint új szoftver- és firmware verziók telepítése. A sérülékenységek ellenőrzésének folyamata, amennyiben technológiai szempontból lehetséges, megvalósítható az NBSZ NKI ASR rendszerének igénybevételével az arra jogosult szervezetek esetében.</t>
  </si>
  <si>
    <t>Az EIR-ek biztonsági osztálya meghatározza a sérülékenységi vizsgálatok gyakoriságát és mélységét. A szervezet meghatározza az összes EIR-e, illetve azok rendszerelemeinek szükséges biztonsági vizsgálatát, biztosítva, hogy a potenciális biztonsági réseket tartalmazó eszközök, például a hálózatra kötött nyomtatók, szkennerek és másolók se maradjanak figyelmen kívül. Az egyedileg fejlesztett szoftverek biztonsági vizsgálatai eltérő megközelítéseket igényelhetnek, például statikus elemzést, dinamikus elemzést, bináris elemzést vagy a három megközelítés valamilyen egyvelegét. A szervezetek ezeket az elemzési megközelítéseket különböző eszközökben (pl. webalkalmazás szkennerek, statikus elemző eszközök, bináris elemzők) és forráskód-vizsgálatok során is használhatják. A biztonsági vizsgálat például tartalmazhatja patch-ek vizsgálatát, olyan funkciók, portok, protokollok és szolgáltatások vizsgálatát, amelyeknek nem szabadna elérhetőnek lenniük felhasználói eszközök által, helytelenül konfigurált vagy helytelenül működtetett konfigurációk vizsgálatát. A szervezet, vizsgálata során használja, de legalábbis figyelembe veszi a nemzetközi standardokat, úgy, mint, amelyek segítenek a sérülékenységek feltárásában és definiálásában - Common Vulnerability and Exposures (CVE), amelyek a sérülékenységek meghatározására (OVAL) használatosak, továbbá lehet a sérülékenységre vonatkozó információk javasolt forrása - Common Weakness Evaluation (CWE), valamint a Common Vulnerability Scoring System (CVSS), mely egy adott sérülékenység kockázatát segít meghatározni.
A biztonsági intézkedés nem követeli meg a teljes folyamat automatizálását, mindössze annak egyes lépéseiben kell ilyen eszközöket alkalmazni. A sérülékenységek szkennelési folyamatának automatizálása, amennyiben technológiai szempontból lehetséges, megvalósítható az NBSZ NKI ASR rendszerének igénybevételével az arra jogosult szervezetek esetében.
15.10.1. pontban meghatározott biztonsági intézkedésnek lehet tekinteni NBSZ NKI, vagy az arra jogosult gazdálkodó szervezet által végrehajtott Ibtv. szerinti sérülékenységvizsgálatot.</t>
  </si>
  <si>
    <t>1. A szervezetnek létre kell hoznia egy csatornát, amelyen keresztül fogadhatja a szervezeti EIR-ekben és  rendszerelemekben található sérülékenységekről szóló jelentéseket. 
2. A szervezetnek biztosítania kell, hogy a csatorna biztonságos és bizalmas legyen.
3. A szervezetnek dokumentálnia kell minden beérkező jelentést, és rendszeresen ellenőriznie kell a csatornát, hogy időben észlelje és kezelje a jelentett sérülékenységeket.
4. A szervezetnek meg kell határoznia egy folyamatot a beérkező jelentések kezelésére, beleértve a sérülékenységek kijavítását és a jelentéstevőkkel való kommunikációt.
5. A szervezetnek biztosítania kell, hogy a sérülékenységek kijavítása megfelelően priorizált legyen, figyelembe véve a sérülékenység súlyosságát és a potenciális kockázatot az EIR számára.</t>
  </si>
  <si>
    <t>Bizonyos esetekben a sérülékenységszkennelés jellege fokozottabb (intrusive) lehet, illetve a vizsgálat tárgyát képező információs rendszerelem bizalmas információkat, illetve személyes adatokat is tartalmazhat. A privilegizált hozzáférési jogosultság a kiválasztott rendszerelemekhez megkönnyíti az alaposabb sérülékenységszkennelést.
Ilyen biztonsági intézkedésnek lehet tekinteni az NBSZ NKI, vagy az arra jogosult gazdálkodó szervezet által végrehajtott Ibtv. szerinti sérülékenységvizsgálatot, amennyiben az privilegizált hozzáférési jogosultság felhasználásával történt.</t>
  </si>
  <si>
    <t xml:space="preserve">A felfedezhető információk olyan információkat tartalmazhatnak, melyeket a támadók az EIR közvetlen kompromittálása nélkül ismerhetnek meg. Ezt úgy tehetik meg, hogy információt gyűjtenek EIR által kibocsátott adatokból, vagy részletes kereséseket végeznek az online térben. A korrekciós intézkedések magukban foglalhatják a megfelelő szervezeti felelős értesítését, az információk eltávolítását, vagy az információs rendszer konfigurálását, oly módon, hogy az elérhető információk kevésbé legyenek relevánsak vagy informatívak egy támadó számára.
Ilyen biztonsági intézkedésnek lehet tekinteni az NBSZ NKI, vagy az arra jogosult gazdálkodó szervezet által végrehajtott Ibtv. szerinti sérülékenységvizsgálatot, amennyiben az kiterjedt a kompromittálás nélkül felfedhető információk gyűjtésére.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</si>
</sst>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7" x14ac:knownFonts="1">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i/>
      <sz val="11"/>
      <name val="Calibri"/>
      <family val="2"/>
      <charset val="238"/>
      <scheme val="minor"/>
    </font>
    <font>
      <i/>
      <sz val="11"/>
      <color theme="1"/>
      <name val="Calibri"/>
      <family val="2"/>
      <charset val="238"/>
      <scheme val="minor"/>
    </font>
    <font>
      <b/>
      <i/>
      <sz val="11"/>
      <name val="Calibri"/>
      <family val="2"/>
      <charset val="238"/>
      <scheme val="minor"/>
    </font>
    <font>
      <b/>
      <u/>
      <sz val="11"/>
      <color theme="0"/>
      <name val="Calibri"/>
      <family val="2"/>
      <scheme val="minor"/>
    </font>
    <font>
      <b/>
      <sz val="11"/>
      <color theme="1" tint="0.34998626667073579"/>
      <name val="Calibri"/>
      <family val="2"/>
      <charset val="238"/>
      <scheme val="minor"/>
    </font>
    <font>
      <sz val="12"/>
      <color rgb="FF006100"/>
      <name val="Calibri"/>
      <family val="2"/>
      <charset val="238"/>
      <scheme val="minor"/>
    </font>
    <font>
      <b/>
      <sz val="11"/>
      <color theme="0"/>
      <name val="Calibri"/>
      <family val="2"/>
      <scheme val="minor"/>
    </font>
    <font>
      <b/>
      <sz val="11"/>
      <color theme="1"/>
      <name val="Calibri"/>
      <family val="2"/>
      <scheme val="minor"/>
    </font>
    <font>
      <u/>
      <sz val="11"/>
      <name val="Calibri"/>
      <family val="2"/>
      <charset val="238"/>
      <scheme val="minor"/>
    </font>
    <font>
      <sz val="11"/>
      <color theme="0"/>
      <name val="Calibri"/>
      <family val="2"/>
      <scheme val="minor"/>
    </font>
    <font>
      <sz val="11"/>
      <color theme="1"/>
      <name val="Calibri"/>
      <family val="2"/>
      <scheme val="minor"/>
    </font>
    <font>
      <sz val="11"/>
      <color rgb="FF808080"/>
      <name val="Calibri"/>
      <family val="2"/>
      <charset val="238"/>
      <scheme val="minor"/>
    </font>
    <font>
      <i/>
      <sz val="11"/>
      <color theme="1"/>
      <name val="Calibri"/>
      <family val="2"/>
      <scheme val="minor"/>
    </font>
    <font>
      <u/>
      <sz val="11"/>
      <color theme="0"/>
      <name val="Calibri"/>
      <family val="2"/>
      <charset val="238"/>
      <scheme val="minor"/>
    </font>
  </fonts>
  <fills count="14">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8" tint="0.39994506668294322"/>
        <bgColor indexed="64"/>
      </patternFill>
    </fill>
    <fill>
      <patternFill patternType="solid">
        <fgColor theme="8" tint="-0.24994659260841701"/>
        <bgColor indexed="64"/>
      </patternFill>
    </fill>
    <fill>
      <patternFill patternType="solid">
        <fgColor theme="8" tint="-0.499984740745262"/>
        <bgColor indexed="64"/>
      </patternFill>
    </fill>
    <fill>
      <patternFill patternType="solid">
        <fgColor theme="8"/>
        <bgColor indexed="64"/>
      </patternFill>
    </fill>
    <fill>
      <patternFill patternType="solid">
        <fgColor theme="8" tint="0.59999389629810485"/>
        <bgColor indexed="64"/>
      </patternFill>
    </fill>
    <fill>
      <patternFill patternType="solid">
        <fgColor rgb="FFC6EFCE"/>
      </patternFill>
    </fill>
    <fill>
      <patternFill patternType="solid">
        <fgColor rgb="FF5B9BD5"/>
        <bgColor indexed="64"/>
      </patternFill>
    </fill>
    <fill>
      <patternFill patternType="solid">
        <fgColor theme="2"/>
        <bgColor indexed="64"/>
      </patternFill>
    </fill>
    <fill>
      <patternFill patternType="solid">
        <fgColor theme="2" tint="-9.9978637043366805E-2"/>
        <bgColor indexed="64"/>
      </patternFill>
    </fill>
    <fill>
      <patternFill patternType="solid">
        <fgColor rgb="FFD9E1F2"/>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theme="1"/>
      </left>
      <right/>
      <top/>
      <bottom style="thin">
        <color theme="1"/>
      </bottom>
      <diagonal/>
    </border>
  </borders>
  <cellStyleXfs count="6">
    <xf numFmtId="0" fontId="0" fillId="0" borderId="0"/>
    <xf numFmtId="49" fontId="4" fillId="4" borderId="0" applyAlignment="0"/>
    <xf numFmtId="49" fontId="1" fillId="5" borderId="0" applyAlignment="0"/>
    <xf numFmtId="0" fontId="11" fillId="0" borderId="0" applyNumberFormat="0" applyFill="0" applyBorder="0" applyAlignment="0" applyProtection="0"/>
    <xf numFmtId="0" fontId="8" fillId="9" borderId="0" applyNumberFormat="0" applyBorder="0" applyAlignment="0" applyProtection="0"/>
    <xf numFmtId="0" fontId="11" fillId="0" borderId="0" applyNumberFormat="0" applyFill="0" applyBorder="0" applyAlignment="0" applyProtection="0"/>
  </cellStyleXfs>
  <cellXfs count="94">
    <xf numFmtId="0" fontId="0" fillId="0" borderId="0" xfId="0"/>
    <xf numFmtId="0" fontId="0" fillId="0" borderId="0" xfId="0" applyAlignment="1">
      <alignment horizontal="left" vertical="top"/>
    </xf>
    <xf numFmtId="0" fontId="1" fillId="2" borderId="0" xfId="0" applyFont="1" applyFill="1" applyAlignment="1" applyProtection="1">
      <alignment horizontal="justify" vertical="center" wrapText="1"/>
      <protection hidden="1"/>
    </xf>
    <xf numFmtId="0" fontId="0" fillId="0" borderId="0" xfId="0" applyAlignment="1">
      <alignment horizontal="left" vertical="top" wrapText="1"/>
    </xf>
    <xf numFmtId="0" fontId="4" fillId="0" borderId="0" xfId="0" applyFont="1" applyAlignment="1">
      <alignment horizontal="left" vertical="top" wrapText="1"/>
    </xf>
    <xf numFmtId="0" fontId="1" fillId="2" borderId="0" xfId="0" applyFont="1" applyFill="1" applyAlignment="1" applyProtection="1">
      <alignment horizontal="center" vertical="center" wrapText="1"/>
      <protection hidden="1"/>
    </xf>
    <xf numFmtId="0" fontId="0" fillId="0" borderId="0" xfId="0" applyAlignment="1">
      <alignment horizontal="center"/>
    </xf>
    <xf numFmtId="49" fontId="1" fillId="6" borderId="0" xfId="0" applyNumberFormat="1" applyFont="1" applyFill="1" applyAlignment="1" applyProtection="1">
      <alignment horizontal="center" vertical="center"/>
      <protection hidden="1"/>
    </xf>
    <xf numFmtId="0" fontId="5" fillId="3" borderId="0" xfId="0" applyFont="1" applyFill="1" applyAlignment="1" applyProtection="1">
      <alignment horizontal="justify" vertical="center" wrapText="1"/>
      <protection hidden="1"/>
    </xf>
    <xf numFmtId="0" fontId="0" fillId="0" borderId="0" xfId="0" applyAlignment="1">
      <alignment horizontal="center" vertical="top"/>
    </xf>
    <xf numFmtId="0" fontId="0" fillId="0" borderId="0" xfId="0" applyAlignment="1">
      <alignment horizontal="center" vertical="top" wrapText="1"/>
    </xf>
    <xf numFmtId="49" fontId="0" fillId="0" borderId="0" xfId="0" applyNumberFormat="1"/>
    <xf numFmtId="0" fontId="0" fillId="0" borderId="0" xfId="0" applyAlignment="1">
      <alignment wrapText="1"/>
    </xf>
    <xf numFmtId="0" fontId="0" fillId="0" borderId="0" xfId="0" applyAlignment="1">
      <alignment horizontal="right"/>
    </xf>
    <xf numFmtId="0" fontId="1" fillId="2" borderId="6" xfId="0" applyFont="1" applyFill="1" applyBorder="1" applyAlignment="1" applyProtection="1">
      <alignment horizontal="left" vertical="top" wrapText="1"/>
      <protection hidden="1"/>
    </xf>
    <xf numFmtId="0" fontId="1" fillId="2" borderId="7" xfId="0" applyFont="1" applyFill="1" applyBorder="1" applyAlignment="1" applyProtection="1">
      <alignment horizontal="justify" vertical="center" wrapText="1"/>
      <protection hidden="1"/>
    </xf>
    <xf numFmtId="0" fontId="1" fillId="2" borderId="7" xfId="0" applyFont="1" applyFill="1" applyBorder="1" applyAlignment="1" applyProtection="1">
      <alignment horizontal="center" vertical="center" wrapText="1"/>
      <protection hidden="1"/>
    </xf>
    <xf numFmtId="0" fontId="1" fillId="2" borderId="8" xfId="0" applyFont="1" applyFill="1" applyBorder="1" applyAlignment="1" applyProtection="1">
      <alignment horizontal="left" vertical="top" wrapText="1"/>
      <protection hidden="1"/>
    </xf>
    <xf numFmtId="0" fontId="5" fillId="3" borderId="8" xfId="0" applyFont="1" applyFill="1" applyBorder="1" applyAlignment="1" applyProtection="1">
      <alignment horizontal="left" vertical="top" wrapText="1"/>
      <protection hidden="1"/>
    </xf>
    <xf numFmtId="0" fontId="5" fillId="3" borderId="0" xfId="0" applyFont="1" applyFill="1" applyAlignment="1" applyProtection="1">
      <alignment horizontal="center" vertical="center" wrapText="1"/>
      <protection hidden="1"/>
    </xf>
    <xf numFmtId="49" fontId="0" fillId="0" borderId="8" xfId="0" applyNumberFormat="1" applyBorder="1" applyAlignment="1">
      <alignment horizontal="left" vertical="top"/>
    </xf>
    <xf numFmtId="49" fontId="4" fillId="0" borderId="8" xfId="0" applyNumberFormat="1" applyFont="1" applyBorder="1" applyAlignment="1">
      <alignment horizontal="left" vertical="top"/>
    </xf>
    <xf numFmtId="49" fontId="0" fillId="0" borderId="9" xfId="0" applyNumberFormat="1" applyBorder="1" applyAlignment="1">
      <alignment horizontal="left" vertical="top"/>
    </xf>
    <xf numFmtId="0" fontId="0" fillId="0" borderId="5" xfId="0" applyBorder="1" applyAlignment="1">
      <alignment horizontal="left" vertical="top" wrapText="1"/>
    </xf>
    <xf numFmtId="0" fontId="0" fillId="0" borderId="5" xfId="0" applyBorder="1" applyAlignment="1">
      <alignment horizontal="center" vertical="top"/>
    </xf>
    <xf numFmtId="0" fontId="1" fillId="2" borderId="1" xfId="0" applyFont="1" applyFill="1" applyBorder="1" applyAlignment="1" applyProtection="1">
      <alignment horizontal="center" vertical="top" wrapText="1"/>
      <protection hidden="1"/>
    </xf>
    <xf numFmtId="0" fontId="1" fillId="2" borderId="6" xfId="0" applyFont="1" applyFill="1" applyBorder="1" applyAlignment="1" applyProtection="1">
      <alignment horizontal="center" vertical="top" wrapText="1"/>
      <protection hidden="1"/>
    </xf>
    <xf numFmtId="0" fontId="0" fillId="0" borderId="0" xfId="0" quotePrefix="1"/>
    <xf numFmtId="1" fontId="0" fillId="0" borderId="0" xfId="0" applyNumberFormat="1"/>
    <xf numFmtId="0" fontId="6" fillId="2" borderId="2" xfId="3" applyFont="1" applyFill="1" applyBorder="1" applyAlignment="1" applyProtection="1">
      <alignment horizontal="justify" vertical="center" wrapText="1"/>
      <protection hidden="1"/>
    </xf>
    <xf numFmtId="49" fontId="1" fillId="6" borderId="4" xfId="0" applyNumberFormat="1" applyFont="1" applyFill="1" applyBorder="1" applyAlignment="1" applyProtection="1">
      <alignment horizontal="center" vertical="center"/>
      <protection hidden="1"/>
    </xf>
    <xf numFmtId="0" fontId="7" fillId="8" borderId="0" xfId="0" applyFont="1" applyFill="1" applyAlignment="1" applyProtection="1">
      <alignment horizontal="center" vertical="center" wrapText="1"/>
      <protection hidden="1"/>
    </xf>
    <xf numFmtId="0" fontId="1" fillId="2" borderId="0" xfId="0" applyFont="1" applyFill="1" applyAlignment="1" applyProtection="1">
      <alignment horizontal="left" vertical="top" wrapText="1"/>
      <protection hidden="1"/>
    </xf>
    <xf numFmtId="0" fontId="1" fillId="7" borderId="0" xfId="0" applyFont="1" applyFill="1" applyAlignment="1" applyProtection="1">
      <alignment horizontal="center" vertical="top" wrapText="1"/>
      <protection hidden="1"/>
    </xf>
    <xf numFmtId="0" fontId="6" fillId="2" borderId="7" xfId="3" applyFont="1" applyFill="1" applyBorder="1" applyAlignment="1" applyProtection="1">
      <alignment horizontal="justify" vertical="center" wrapText="1"/>
      <protection hidden="1"/>
    </xf>
    <xf numFmtId="0" fontId="0" fillId="0" borderId="0" xfId="0" applyAlignment="1">
      <alignment vertical="top" wrapText="1"/>
    </xf>
    <xf numFmtId="0" fontId="1" fillId="10" borderId="0" xfId="0" applyFont="1" applyFill="1" applyAlignment="1" applyProtection="1">
      <alignment horizontal="center" vertical="top" wrapText="1"/>
      <protection hidden="1"/>
    </xf>
    <xf numFmtId="0" fontId="0" fillId="10" borderId="0" xfId="0" applyFill="1" applyAlignment="1">
      <alignment horizontal="left" vertical="top" wrapText="1"/>
    </xf>
    <xf numFmtId="0" fontId="5" fillId="3" borderId="0" xfId="0" applyFont="1" applyFill="1" applyAlignment="1" applyProtection="1">
      <alignment horizontal="left" vertical="top" wrapText="1"/>
      <protection hidden="1"/>
    </xf>
    <xf numFmtId="0" fontId="0" fillId="11" borderId="0" xfId="0" applyFill="1" applyAlignment="1">
      <alignment horizontal="center"/>
    </xf>
    <xf numFmtId="49" fontId="1" fillId="12" borderId="0" xfId="0" applyNumberFormat="1" applyFont="1" applyFill="1" applyAlignment="1" applyProtection="1">
      <alignment horizontal="center" vertical="center" wrapText="1"/>
      <protection hidden="1"/>
    </xf>
    <xf numFmtId="0" fontId="1" fillId="12" borderId="2" xfId="0" applyFont="1" applyFill="1" applyBorder="1" applyAlignment="1" applyProtection="1">
      <alignment horizontal="center" wrapText="1"/>
      <protection hidden="1"/>
    </xf>
    <xf numFmtId="164" fontId="0" fillId="12" borderId="0" xfId="0" applyNumberFormat="1" applyFill="1" applyAlignment="1">
      <alignment horizontal="center"/>
    </xf>
    <xf numFmtId="0" fontId="0" fillId="12" borderId="0" xfId="0" applyFill="1" applyAlignment="1">
      <alignment horizontal="center"/>
    </xf>
    <xf numFmtId="0" fontId="1" fillId="12" borderId="2" xfId="0" applyFont="1" applyFill="1" applyBorder="1" applyAlignment="1" applyProtection="1">
      <alignment horizontal="center" vertical="center" wrapText="1"/>
      <protection hidden="1"/>
    </xf>
    <xf numFmtId="0" fontId="1" fillId="2" borderId="2" xfId="0" applyFont="1" applyFill="1" applyBorder="1" applyAlignment="1" applyProtection="1">
      <alignment horizontal="center" vertical="top" wrapText="1"/>
      <protection hidden="1"/>
    </xf>
    <xf numFmtId="0" fontId="10" fillId="0" borderId="0" xfId="0" applyFont="1"/>
    <xf numFmtId="0" fontId="10" fillId="0" borderId="0" xfId="0" applyFont="1" applyAlignment="1">
      <alignment horizontal="left" indent="2"/>
    </xf>
    <xf numFmtId="49" fontId="10" fillId="0" borderId="0" xfId="0" applyNumberFormat="1" applyFont="1" applyAlignment="1">
      <alignment horizontal="left" indent="2"/>
    </xf>
    <xf numFmtId="0" fontId="0" fillId="13" borderId="0" xfId="0" applyFill="1" applyAlignment="1">
      <alignment horizontal="left" vertical="top" wrapText="1"/>
    </xf>
    <xf numFmtId="0" fontId="1" fillId="2" borderId="0" xfId="0" applyFont="1" applyFill="1" applyAlignment="1" applyProtection="1">
      <alignment horizontal="left" vertical="center" wrapText="1"/>
      <protection hidden="1"/>
    </xf>
    <xf numFmtId="49" fontId="1" fillId="6" borderId="0" xfId="0" applyNumberFormat="1" applyFont="1" applyFill="1" applyAlignment="1" applyProtection="1">
      <alignment horizontal="center" vertical="top" wrapText="1"/>
      <protection hidden="1"/>
    </xf>
    <xf numFmtId="0" fontId="1" fillId="2" borderId="3" xfId="0" applyFont="1" applyFill="1" applyBorder="1" applyAlignment="1" applyProtection="1">
      <alignment horizontal="center" vertical="top" wrapText="1"/>
      <protection hidden="1"/>
    </xf>
    <xf numFmtId="49" fontId="0" fillId="0" borderId="0" xfId="0" applyNumberFormat="1" applyAlignment="1">
      <alignment horizontal="center" vertical="top" wrapText="1"/>
    </xf>
    <xf numFmtId="0" fontId="3" fillId="3" borderId="0" xfId="0" applyFont="1" applyFill="1" applyAlignment="1" applyProtection="1">
      <alignment horizontal="center" vertical="center" wrapText="1"/>
      <protection hidden="1"/>
    </xf>
    <xf numFmtId="49" fontId="2" fillId="0" borderId="0" xfId="0" applyNumberFormat="1" applyFont="1" applyAlignment="1">
      <alignment horizontal="left" vertical="top" wrapText="1"/>
    </xf>
    <xf numFmtId="49" fontId="0" fillId="0" borderId="0" xfId="0" applyNumberFormat="1" applyAlignment="1">
      <alignment horizontal="left" vertical="top" wrapText="1"/>
    </xf>
    <xf numFmtId="49" fontId="1" fillId="2" borderId="0" xfId="0" applyNumberFormat="1" applyFont="1" applyFill="1" applyAlignment="1" applyProtection="1">
      <alignment horizontal="left" vertical="top" wrapText="1"/>
      <protection hidden="1"/>
    </xf>
    <xf numFmtId="49" fontId="1" fillId="5" borderId="0" xfId="2" applyAlignment="1">
      <alignment horizontal="left" vertical="top" wrapText="1"/>
    </xf>
    <xf numFmtId="49" fontId="1" fillId="5" borderId="0" xfId="2" applyAlignment="1">
      <alignment horizontal="justify" vertical="center" wrapText="1"/>
    </xf>
    <xf numFmtId="49" fontId="1" fillId="5" borderId="0" xfId="2" applyAlignment="1">
      <alignment horizontal="center" vertical="top" wrapText="1"/>
    </xf>
    <xf numFmtId="49" fontId="5" fillId="3" borderId="0" xfId="0" applyNumberFormat="1" applyFont="1" applyFill="1" applyAlignment="1" applyProtection="1">
      <alignment horizontal="left" vertical="top" wrapText="1"/>
      <protection hidden="1"/>
    </xf>
    <xf numFmtId="49" fontId="9" fillId="2" borderId="0" xfId="0" applyNumberFormat="1" applyFont="1" applyFill="1" applyAlignment="1" applyProtection="1">
      <alignment horizontal="left" vertical="top" wrapText="1"/>
      <protection hidden="1"/>
    </xf>
    <xf numFmtId="0" fontId="12" fillId="3" borderId="0" xfId="0" applyFont="1" applyFill="1" applyAlignment="1" applyProtection="1">
      <alignment horizontal="center" vertical="center" wrapText="1"/>
      <protection hidden="1"/>
    </xf>
    <xf numFmtId="0" fontId="13" fillId="0" borderId="0" xfId="0" applyFont="1"/>
    <xf numFmtId="0" fontId="12" fillId="3" borderId="2" xfId="0" applyFont="1" applyFill="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49" fontId="14" fillId="0" borderId="0" xfId="0" applyNumberFormat="1" applyFont="1" applyAlignment="1">
      <alignment horizontal="left" indent="2"/>
    </xf>
    <xf numFmtId="0" fontId="14" fillId="0" borderId="0" xfId="0" applyFont="1"/>
    <xf numFmtId="0" fontId="15" fillId="0" borderId="0" xfId="0" applyFont="1"/>
    <xf numFmtId="0" fontId="0" fillId="0" borderId="0" xfId="0" applyAlignment="1">
      <alignment horizontal="left"/>
    </xf>
    <xf numFmtId="0" fontId="16" fillId="2" borderId="0" xfId="3" applyFont="1" applyFill="1" applyBorder="1" applyAlignment="1" applyProtection="1">
      <alignment horizontal="left" vertical="top" wrapText="1"/>
      <protection hidden="1"/>
    </xf>
    <xf numFmtId="0" fontId="0" fillId="0" borderId="0" xfId="0" applyAlignment="1">
      <alignment horizontal="left" wrapText="1"/>
    </xf>
    <xf numFmtId="0" fontId="0" fillId="0" borderId="0" xfId="0" applyAlignment="1">
      <alignment vertical="top"/>
    </xf>
    <xf numFmtId="0" fontId="0" fillId="13" borderId="0" xfId="0" applyFill="1"/>
    <xf numFmtId="0" fontId="11" fillId="0" borderId="0" xfId="3" applyFill="1" applyAlignment="1">
      <alignment horizontal="center"/>
    </xf>
    <xf numFmtId="0" fontId="11" fillId="0" borderId="0" xfId="5" applyFill="1" applyAlignment="1">
      <alignment horizontal="center"/>
    </xf>
    <xf numFmtId="0" fontId="11" fillId="0" borderId="0" xfId="3" applyAlignment="1">
      <alignment horizontal="center"/>
    </xf>
    <xf numFmtId="49" fontId="11" fillId="0" borderId="0" xfId="3" applyNumberFormat="1" applyAlignment="1">
      <alignment horizontal="center"/>
    </xf>
    <xf numFmtId="0" fontId="0" fillId="13" borderId="0" xfId="0" applyFill="1" applyAlignment="1">
      <alignment horizontal="left" vertical="top"/>
    </xf>
    <xf numFmtId="0" fontId="1" fillId="10" borderId="0" xfId="0" applyFont="1" applyFill="1" applyAlignment="1" applyProtection="1">
      <alignment horizontal="left" vertical="top" wrapText="1"/>
      <protection hidden="1"/>
    </xf>
    <xf numFmtId="0" fontId="1" fillId="7" borderId="0" xfId="0" applyFont="1" applyFill="1" applyAlignment="1" applyProtection="1">
      <alignment horizontal="left" vertical="top" wrapText="1"/>
      <protection hidden="1"/>
    </xf>
    <xf numFmtId="0" fontId="0" fillId="13" borderId="0" xfId="0" applyFill="1" applyAlignment="1">
      <alignment vertical="top" wrapText="1"/>
    </xf>
    <xf numFmtId="0" fontId="1" fillId="0" borderId="0" xfId="0" applyFont="1" applyAlignment="1" applyProtection="1">
      <alignment horizontal="center" vertical="center" wrapText="1"/>
      <protection hidden="1"/>
    </xf>
    <xf numFmtId="0" fontId="0" fillId="13" borderId="0" xfId="0" applyFill="1" applyAlignment="1">
      <alignment horizontal="left" vertical="top" wrapText="1"/>
    </xf>
    <xf numFmtId="0" fontId="0" fillId="0" borderId="0" xfId="0" applyAlignment="1">
      <alignment horizontal="left" vertical="top" wrapText="1"/>
    </xf>
    <xf numFmtId="49" fontId="1" fillId="6" borderId="0" xfId="0" applyNumberFormat="1" applyFont="1" applyFill="1" applyAlignment="1" applyProtection="1">
      <alignment horizontal="center" vertical="top" wrapText="1"/>
      <protection hidden="1"/>
    </xf>
    <xf numFmtId="49" fontId="1" fillId="6" borderId="0" xfId="0" applyNumberFormat="1" applyFont="1" applyFill="1" applyAlignment="1" applyProtection="1">
      <alignment horizontal="center" vertical="center"/>
      <protection hidden="1"/>
    </xf>
    <xf numFmtId="49" fontId="1" fillId="6" borderId="0" xfId="0" applyNumberFormat="1" applyFont="1" applyFill="1" applyAlignment="1" applyProtection="1">
      <alignment horizontal="center" vertical="center" wrapText="1"/>
      <protection hidden="1"/>
    </xf>
    <xf numFmtId="0" fontId="0" fillId="13" borderId="0" xfId="0" applyFill="1" applyAlignment="1">
      <alignment horizontal="left" vertical="top" wrapText="1"/>
    </xf>
    <xf numFmtId="0" fontId="0" fillId="0" borderId="0" xfId="0" applyAlignment="1">
      <alignment horizontal="left" vertical="top" wrapText="1"/>
    </xf>
    <xf numFmtId="0" fontId="1" fillId="10" borderId="0" xfId="0" applyFont="1" applyFill="1" applyAlignment="1" applyProtection="1">
      <alignment horizontal="left" vertical="top" wrapText="1"/>
      <protection hidden="1"/>
    </xf>
    <xf numFmtId="0" fontId="1" fillId="10" borderId="0" xfId="0" applyFont="1" applyFill="1" applyAlignment="1" applyProtection="1">
      <alignment horizontal="center" vertical="top" wrapText="1"/>
      <protection hidden="1"/>
    </xf>
    <xf numFmtId="0" fontId="0" fillId="13" borderId="0" xfId="0" applyFill="1" applyAlignment="1">
      <alignment horizontal="center" vertical="top" wrapText="1"/>
    </xf>
  </cellXfs>
  <cellStyles count="6">
    <cellStyle name="Hivatkozás" xfId="3" builtinId="8" customBuiltin="1"/>
    <cellStyle name="Jó" xfId="4" builtinId="26" hidden="1"/>
    <cellStyle name="Látott hivatkozás" xfId="5" builtinId="9" customBuiltin="1"/>
    <cellStyle name="Normál" xfId="0" builtinId="0"/>
    <cellStyle name="VHR alcím" xfId="1" xr:uid="{0BFA2EE1-21F0-4CD6-B463-09F72C669D38}"/>
    <cellStyle name="VHR főcím" xfId="2" xr:uid="{D6DB88E4-612A-4BE5-8EE1-5F0C12140EA6}"/>
  </cellStyles>
  <dxfs count="0"/>
  <tableStyles count="0" defaultTableStyle="TableStyleMedium2" defaultPivotStyle="PivotStyleLight16"/>
  <colors>
    <mruColors>
      <color rgb="FFE2EFDA"/>
      <color rgb="FFD9E1F2"/>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69BA1-6F8D-45B1-832F-B84EEFD14EC2}">
  <sheetPr codeName="Munka1"/>
  <dimension ref="B2:N937"/>
  <sheetViews>
    <sheetView showGridLines="0" tabSelected="1" topLeftCell="A4" zoomScale="140" zoomScaleNormal="140" workbookViewId="0">
      <selection activeCell="C4" sqref="C4"/>
    </sheetView>
  </sheetViews>
  <sheetFormatPr defaultColWidth="8.88671875" defaultRowHeight="14.4" outlineLevelRow="1" outlineLevelCol="1" x14ac:dyDescent="0.3"/>
  <cols>
    <col min="1" max="1" width="5.109375" customWidth="1"/>
    <col min="2" max="2" width="11.6640625" style="6" customWidth="1"/>
    <col min="3" max="3" width="77.6640625" customWidth="1"/>
    <col min="4" max="4" width="6.109375" style="10" customWidth="1"/>
    <col min="5" max="5" width="11.44140625" style="10" bestFit="1" customWidth="1"/>
    <col min="6" max="6" width="6.6640625" style="10" customWidth="1"/>
    <col min="7" max="7" width="1.6640625" style="6" customWidth="1"/>
    <col min="8" max="8" width="10.33203125" customWidth="1" outlineLevel="1"/>
    <col min="9" max="9" width="8.88671875" customWidth="1" outlineLevel="1"/>
    <col min="10" max="10" width="10.6640625" customWidth="1" outlineLevel="1"/>
    <col min="11" max="11" width="9.44140625" bestFit="1" customWidth="1" outlineLevel="1"/>
    <col min="12" max="12" width="8.6640625" bestFit="1" customWidth="1" outlineLevel="1"/>
  </cols>
  <sheetData>
    <row r="2" spans="2:12" x14ac:dyDescent="0.3">
      <c r="B2" s="87" t="s">
        <v>57</v>
      </c>
      <c r="C2" s="88" t="s">
        <v>4450</v>
      </c>
      <c r="D2" s="86" t="s">
        <v>58</v>
      </c>
      <c r="E2" s="86"/>
      <c r="F2" s="86"/>
      <c r="G2" s="40"/>
      <c r="H2" s="87" t="s">
        <v>4458</v>
      </c>
      <c r="I2" s="87"/>
      <c r="J2" s="87"/>
      <c r="K2" s="87"/>
      <c r="L2" s="87"/>
    </row>
    <row r="3" spans="2:12" ht="28.8" x14ac:dyDescent="0.3">
      <c r="B3" s="87"/>
      <c r="C3" s="87"/>
      <c r="D3" s="51" t="s">
        <v>1</v>
      </c>
      <c r="E3" s="51" t="s">
        <v>2</v>
      </c>
      <c r="F3" s="51" t="s">
        <v>3</v>
      </c>
      <c r="G3" s="40"/>
      <c r="H3" s="7" t="s">
        <v>1</v>
      </c>
      <c r="I3" s="7" t="s">
        <v>2</v>
      </c>
      <c r="J3" s="7" t="s">
        <v>3</v>
      </c>
      <c r="K3" s="7" t="s">
        <v>4457</v>
      </c>
      <c r="L3" s="30" t="s">
        <v>4459</v>
      </c>
    </row>
    <row r="4" spans="2:12" x14ac:dyDescent="0.3">
      <c r="B4" s="25" t="str">
        <f>'1'!A1</f>
        <v>1.</v>
      </c>
      <c r="C4" s="29" t="str">
        <f>'1'!B1</f>
        <v>PROGRAMMENEDZSMENT</v>
      </c>
      <c r="D4" s="45"/>
      <c r="E4" s="45"/>
      <c r="F4" s="52"/>
      <c r="G4" s="41"/>
      <c r="H4" s="63">
        <f>COUNTIF('1'!C2:C90,"X")</f>
        <v>20</v>
      </c>
      <c r="I4" s="63">
        <f>COUNTIF('1'!D2:D90,"X")-H4</f>
        <v>0</v>
      </c>
      <c r="J4" s="63">
        <f>COUNTIF('1'!E2:E90,"X")-H4-I4</f>
        <v>0</v>
      </c>
      <c r="K4" s="63">
        <f>COUNTIF('1'!E2:E90,"-")</f>
        <v>3</v>
      </c>
      <c r="L4" s="31">
        <f>SUM(H4:K4)</f>
        <v>23</v>
      </c>
    </row>
    <row r="5" spans="2:12" hidden="1" outlineLevel="1" x14ac:dyDescent="0.3">
      <c r="B5" s="75" t="str">
        <f>'1'!A2</f>
        <v>1.1.</v>
      </c>
      <c r="C5" s="47" t="str">
        <f>'1'!B2</f>
        <v>Információbiztonsági szabályzat</v>
      </c>
      <c r="D5" s="10" t="str">
        <f>'1'!C2</f>
        <v>X</v>
      </c>
      <c r="E5" s="10" t="str">
        <f>'1'!D2</f>
        <v>X</v>
      </c>
      <c r="F5" s="10" t="str">
        <f>'1'!E2</f>
        <v>X</v>
      </c>
      <c r="G5" s="42"/>
      <c r="H5" s="64"/>
      <c r="I5" s="64"/>
      <c r="J5" s="64"/>
      <c r="K5" s="64"/>
    </row>
    <row r="6" spans="2:12" hidden="1" outlineLevel="1" x14ac:dyDescent="0.3">
      <c r="B6" s="76" t="str">
        <f>'1'!A11</f>
        <v>1.2.</v>
      </c>
      <c r="C6" s="47" t="str">
        <f>'1'!B11</f>
        <v>Elektronikus információs rendszerek biztonságáért felelős személy</v>
      </c>
      <c r="D6" s="10" t="str">
        <f>'1'!C11</f>
        <v>X</v>
      </c>
      <c r="E6" s="10" t="str">
        <f>'1'!D11</f>
        <v>X</v>
      </c>
      <c r="F6" s="10" t="str">
        <f>'1'!E11</f>
        <v>X</v>
      </c>
      <c r="G6" s="42"/>
      <c r="H6" s="64"/>
      <c r="I6" s="64"/>
      <c r="J6" s="64"/>
      <c r="K6" s="64"/>
    </row>
    <row r="7" spans="2:12" hidden="1" outlineLevel="1" x14ac:dyDescent="0.3">
      <c r="B7" s="75" t="str">
        <f>'1'!A13</f>
        <v>1.3.</v>
      </c>
      <c r="C7" s="47" t="str">
        <f>'1'!B13</f>
        <v>Információbiztonságot érintő erőforrások</v>
      </c>
      <c r="D7" s="10" t="str">
        <f>'1'!C13</f>
        <v>X</v>
      </c>
      <c r="E7" s="10" t="str">
        <f>'1'!D13</f>
        <v>X</v>
      </c>
      <c r="F7" s="10" t="str">
        <f>'1'!E13</f>
        <v>X</v>
      </c>
      <c r="G7" s="42"/>
      <c r="H7" s="64"/>
      <c r="I7" s="64"/>
      <c r="J7" s="64"/>
      <c r="K7" s="64"/>
    </row>
    <row r="8" spans="2:12" hidden="1" outlineLevel="1" x14ac:dyDescent="0.3">
      <c r="B8" s="77" t="str">
        <f>'1'!A18</f>
        <v>1.4.</v>
      </c>
      <c r="C8" s="47" t="str">
        <f>'1'!B18</f>
        <v>Intézkedési terv és mérföldkövei</v>
      </c>
      <c r="D8" s="10" t="str">
        <f>'1'!C18</f>
        <v>X</v>
      </c>
      <c r="E8" s="10" t="str">
        <f>'1'!D18</f>
        <v>X</v>
      </c>
      <c r="F8" s="10" t="str">
        <f>'1'!E18</f>
        <v>X</v>
      </c>
      <c r="G8" s="42"/>
      <c r="H8" s="64"/>
      <c r="I8" s="64"/>
      <c r="J8" s="64"/>
      <c r="K8" s="64"/>
    </row>
    <row r="9" spans="2:12" hidden="1" outlineLevel="1" x14ac:dyDescent="0.3">
      <c r="B9" s="78" t="str">
        <f>'1'!A25</f>
        <v>1.5.</v>
      </c>
      <c r="C9" s="48" t="str">
        <f>'1'!B25</f>
        <v>Elektronikus információs rendszerek nyilvántartása</v>
      </c>
      <c r="D9" s="53" t="str">
        <f>'1'!C25</f>
        <v>X</v>
      </c>
      <c r="E9" s="53" t="str">
        <f>'1'!D25</f>
        <v>X</v>
      </c>
      <c r="F9" s="53" t="str">
        <f>'1'!E25</f>
        <v>X</v>
      </c>
      <c r="G9" s="42"/>
      <c r="H9" s="64"/>
      <c r="I9" s="64"/>
      <c r="J9" s="64"/>
      <c r="K9" s="64"/>
    </row>
    <row r="10" spans="2:12" hidden="1" outlineLevel="1" x14ac:dyDescent="0.3">
      <c r="B10" s="78" t="str">
        <f>'1'!A27</f>
        <v>1.6.</v>
      </c>
      <c r="C10" s="48" t="str">
        <f>'1'!B27</f>
        <v>Biztonsági teljesítmény mérése</v>
      </c>
      <c r="D10" s="53" t="str">
        <f>'1'!C27</f>
        <v>X</v>
      </c>
      <c r="E10" s="53" t="str">
        <f>'1'!D27</f>
        <v>X</v>
      </c>
      <c r="F10" s="53" t="str">
        <f>'1'!E27</f>
        <v>X</v>
      </c>
      <c r="G10" s="42"/>
      <c r="H10" s="64"/>
      <c r="I10" s="64"/>
      <c r="J10" s="64"/>
      <c r="K10" s="64"/>
    </row>
    <row r="11" spans="2:12" hidden="1" outlineLevel="1" x14ac:dyDescent="0.3">
      <c r="B11" s="78" t="str">
        <f>'1'!A29</f>
        <v>1.7.</v>
      </c>
      <c r="C11" s="48" t="str">
        <f>'1'!B29</f>
        <v>Szervezeti architektúra</v>
      </c>
      <c r="D11" s="53" t="str">
        <f>'1'!C29</f>
        <v>X</v>
      </c>
      <c r="E11" s="53" t="str">
        <f>'1'!D29</f>
        <v>X</v>
      </c>
      <c r="F11" s="53" t="str">
        <f>'1'!E29</f>
        <v>X</v>
      </c>
      <c r="G11" s="42"/>
      <c r="H11" s="64"/>
      <c r="I11" s="64"/>
      <c r="J11" s="64"/>
      <c r="K11" s="64"/>
    </row>
    <row r="12" spans="2:12" hidden="1" outlineLevel="1" x14ac:dyDescent="0.3">
      <c r="B12" s="78" t="str">
        <f>'1'!A31</f>
        <v>1.8.</v>
      </c>
      <c r="C12" s="67" t="str">
        <f>'1'!B31</f>
        <v>Szervezeti architektúra – Tehermentesítés</v>
      </c>
      <c r="D12" s="53" t="str">
        <f>'1'!C31</f>
        <v>-</v>
      </c>
      <c r="E12" s="53" t="str">
        <f>'1'!D31</f>
        <v>-</v>
      </c>
      <c r="F12" s="53" t="str">
        <f>'1'!E31</f>
        <v>-</v>
      </c>
      <c r="G12" s="42"/>
      <c r="H12" s="64"/>
      <c r="I12" s="64"/>
      <c r="J12" s="64"/>
      <c r="K12" s="64"/>
    </row>
    <row r="13" spans="2:12" hidden="1" outlineLevel="1" x14ac:dyDescent="0.3">
      <c r="B13" s="78" t="str">
        <f>'1'!A33</f>
        <v>1.9.</v>
      </c>
      <c r="C13" s="48" t="str">
        <f>'1'!B33</f>
        <v>A szervezet működése szempontjából kritikus infrastruktúra biztonsági terve</v>
      </c>
      <c r="D13" s="53" t="str">
        <f>'1'!C33</f>
        <v>X</v>
      </c>
      <c r="E13" s="53" t="str">
        <f>'1'!D33</f>
        <v>X</v>
      </c>
      <c r="F13" s="53" t="str">
        <f>'1'!E33</f>
        <v>X</v>
      </c>
      <c r="G13" s="42"/>
      <c r="H13" s="64"/>
      <c r="I13" s="64"/>
      <c r="J13" s="64"/>
      <c r="K13" s="64"/>
    </row>
    <row r="14" spans="2:12" hidden="1" outlineLevel="1" x14ac:dyDescent="0.3">
      <c r="B14" s="78" t="str">
        <f>'1'!A35</f>
        <v>1.10.</v>
      </c>
      <c r="C14" s="48" t="str">
        <f>'1'!B35</f>
        <v>Kockázatmenedzsment stratégia</v>
      </c>
      <c r="D14" s="53" t="str">
        <f>'1'!C35</f>
        <v>X</v>
      </c>
      <c r="E14" s="53" t="str">
        <f>'1'!D35</f>
        <v>X</v>
      </c>
      <c r="F14" s="53" t="str">
        <f>'1'!E35</f>
        <v>X</v>
      </c>
      <c r="G14" s="42"/>
      <c r="H14" s="64"/>
      <c r="I14" s="64"/>
      <c r="J14" s="64"/>
      <c r="K14" s="64"/>
    </row>
    <row r="15" spans="2:12" hidden="1" outlineLevel="1" x14ac:dyDescent="0.3">
      <c r="B15" s="78" t="str">
        <f>'1'!A42</f>
        <v>1.11.</v>
      </c>
      <c r="C15" s="48" t="str">
        <f>'1'!B42</f>
        <v>Engedélyezési folyamatok meghatározása</v>
      </c>
      <c r="D15" s="53" t="str">
        <f>'1'!C42</f>
        <v>X</v>
      </c>
      <c r="E15" s="53" t="str">
        <f>'1'!D42</f>
        <v>X</v>
      </c>
      <c r="F15" s="53" t="str">
        <f>'1'!E42</f>
        <v>X</v>
      </c>
      <c r="G15" s="42"/>
      <c r="H15" s="64"/>
      <c r="I15" s="64"/>
      <c r="J15" s="64"/>
      <c r="K15" s="64"/>
    </row>
    <row r="16" spans="2:12" hidden="1" outlineLevel="1" x14ac:dyDescent="0.3">
      <c r="B16" s="78" t="str">
        <f>'1'!A47</f>
        <v>1.12.</v>
      </c>
      <c r="C16" s="48" t="str">
        <f>'1'!B47</f>
        <v>Szervezeti működés és üzleti folyamatok meghatározása</v>
      </c>
      <c r="D16" s="53" t="str">
        <f>'1'!C47</f>
        <v>X</v>
      </c>
      <c r="E16" s="53" t="str">
        <f>'1'!D47</f>
        <v>X</v>
      </c>
      <c r="F16" s="53" t="str">
        <f>'1'!E47</f>
        <v>X</v>
      </c>
      <c r="G16" s="42"/>
      <c r="H16" s="64"/>
      <c r="I16" s="64"/>
      <c r="J16" s="64"/>
      <c r="K16" s="64"/>
    </row>
    <row r="17" spans="2:12" hidden="1" outlineLevel="1" x14ac:dyDescent="0.3">
      <c r="B17" s="78" t="str">
        <f>'1'!A52</f>
        <v>1.13.</v>
      </c>
      <c r="C17" s="67" t="str">
        <f>'1'!B52</f>
        <v>Belső fenyegetés elleni program</v>
      </c>
      <c r="D17" s="53" t="str">
        <f>'1'!C52</f>
        <v>-</v>
      </c>
      <c r="E17" s="53" t="str">
        <f>'1'!D52</f>
        <v>-</v>
      </c>
      <c r="F17" s="53" t="str">
        <f>'1'!E52</f>
        <v>-</v>
      </c>
      <c r="G17" s="42"/>
      <c r="H17" s="64"/>
      <c r="I17" s="64"/>
      <c r="J17" s="64"/>
      <c r="K17" s="64"/>
    </row>
    <row r="18" spans="2:12" hidden="1" outlineLevel="1" x14ac:dyDescent="0.3">
      <c r="B18" s="78" t="str">
        <f>'1'!A54</f>
        <v>1.14.</v>
      </c>
      <c r="C18" s="48" t="str">
        <f>'1'!B54</f>
        <v>Biztonsági személyzet képzése</v>
      </c>
      <c r="D18" s="53" t="str">
        <f>'1'!C54</f>
        <v>X</v>
      </c>
      <c r="E18" s="53" t="str">
        <f>'1'!D54</f>
        <v>X</v>
      </c>
      <c r="F18" s="53" t="str">
        <f>'1'!E54</f>
        <v>X</v>
      </c>
      <c r="G18" s="42"/>
      <c r="H18" s="64"/>
      <c r="I18" s="64"/>
      <c r="J18" s="64"/>
      <c r="K18" s="64"/>
    </row>
    <row r="19" spans="2:12" hidden="1" outlineLevel="1" x14ac:dyDescent="0.3">
      <c r="B19" s="78" t="str">
        <f>'1'!A56</f>
        <v>1.15.</v>
      </c>
      <c r="C19" s="48" t="str">
        <f>'1'!B56</f>
        <v>Tesztelés, képzés és felügyelet</v>
      </c>
      <c r="D19" s="53" t="str">
        <f>'1'!C56</f>
        <v>X</v>
      </c>
      <c r="E19" s="53" t="str">
        <f>'1'!D56</f>
        <v>X</v>
      </c>
      <c r="F19" s="53" t="str">
        <f>'1'!E56</f>
        <v>X</v>
      </c>
      <c r="G19" s="42"/>
      <c r="H19" s="64"/>
      <c r="I19" s="64"/>
      <c r="J19" s="64"/>
      <c r="K19" s="64"/>
    </row>
    <row r="20" spans="2:12" hidden="1" outlineLevel="1" x14ac:dyDescent="0.3">
      <c r="B20" s="78" t="str">
        <f>'1'!A60</f>
        <v>1.16.</v>
      </c>
      <c r="C20" s="48" t="str">
        <f>'1'!B60</f>
        <v>Szakmai csoportokkal és közösségekkel való kapcsolattartás</v>
      </c>
      <c r="D20" s="53" t="str">
        <f>'1'!C60</f>
        <v>X</v>
      </c>
      <c r="E20" s="53" t="str">
        <f>'1'!D60</f>
        <v>X</v>
      </c>
      <c r="F20" s="53" t="str">
        <f>'1'!E60</f>
        <v>X</v>
      </c>
      <c r="G20" s="42"/>
      <c r="H20" s="64"/>
      <c r="I20" s="64"/>
      <c r="J20" s="64"/>
      <c r="K20" s="64"/>
    </row>
    <row r="21" spans="2:12" hidden="1" outlineLevel="1" x14ac:dyDescent="0.3">
      <c r="B21" s="78" t="str">
        <f>'1'!A66</f>
        <v>1.17.</v>
      </c>
      <c r="C21" s="48" t="str">
        <f>'1'!B66</f>
        <v>Fenyegetettség tudatosító program</v>
      </c>
      <c r="D21" s="53" t="str">
        <f>'1'!C66</f>
        <v>X</v>
      </c>
      <c r="E21" s="53" t="str">
        <f>'1'!D66</f>
        <v>X</v>
      </c>
      <c r="F21" s="53" t="str">
        <f>'1'!E66</f>
        <v>X</v>
      </c>
      <c r="G21" s="42"/>
      <c r="H21" s="64"/>
      <c r="I21" s="64"/>
      <c r="J21" s="64"/>
      <c r="K21" s="64"/>
    </row>
    <row r="22" spans="2:12" hidden="1" outlineLevel="1" x14ac:dyDescent="0.3">
      <c r="B22" s="78" t="str">
        <f>'1'!A68</f>
        <v>1.18.</v>
      </c>
      <c r="C22" s="67" t="str">
        <f>'1'!B68</f>
        <v>Fenyegetettség tudatosító program – Fenyegetési információk automatizált megosztása</v>
      </c>
      <c r="D22" s="53" t="str">
        <f>'1'!C68</f>
        <v>-</v>
      </c>
      <c r="E22" s="53" t="str">
        <f>'1'!D68</f>
        <v>-</v>
      </c>
      <c r="F22" s="53" t="str">
        <f>'1'!E68</f>
        <v>-</v>
      </c>
      <c r="G22" s="42"/>
      <c r="H22" s="64"/>
      <c r="I22" s="64"/>
      <c r="J22" s="64"/>
      <c r="K22" s="64"/>
    </row>
    <row r="23" spans="2:12" hidden="1" outlineLevel="1" x14ac:dyDescent="0.3">
      <c r="B23" s="78" t="str">
        <f>'1'!A70</f>
        <v>1.19.</v>
      </c>
      <c r="C23" s="48" t="str">
        <f>'1'!B70</f>
        <v>Kockázatmenedzsment keretrendszer</v>
      </c>
      <c r="D23" s="53" t="str">
        <f>'1'!C70</f>
        <v>X</v>
      </c>
      <c r="E23" s="53" t="str">
        <f>'1'!D70</f>
        <v>X</v>
      </c>
      <c r="F23" s="53" t="str">
        <f>'1'!E70</f>
        <v>X</v>
      </c>
      <c r="G23" s="42"/>
      <c r="H23" s="64"/>
      <c r="I23" s="64"/>
      <c r="J23" s="64"/>
      <c r="K23" s="64"/>
    </row>
    <row r="24" spans="2:12" hidden="1" outlineLevel="1" x14ac:dyDescent="0.3">
      <c r="B24" s="78" t="str">
        <f>'1'!A79</f>
        <v>1.20.</v>
      </c>
      <c r="C24" s="48" t="str">
        <f>'1'!B79</f>
        <v>Kockázatkezelésért felelős szerepkörök</v>
      </c>
      <c r="D24" s="53" t="str">
        <f>'1'!C79</f>
        <v>X</v>
      </c>
      <c r="E24" s="53" t="str">
        <f>'1'!D79</f>
        <v>X</v>
      </c>
      <c r="F24" s="53" t="str">
        <f>'1'!E79</f>
        <v>X</v>
      </c>
      <c r="G24" s="42"/>
      <c r="H24" s="64"/>
      <c r="I24" s="64"/>
      <c r="J24" s="64"/>
      <c r="K24" s="64"/>
    </row>
    <row r="25" spans="2:12" hidden="1" outlineLevel="1" x14ac:dyDescent="0.3">
      <c r="B25" s="78" t="str">
        <f>'1'!A83</f>
        <v>1.21.</v>
      </c>
      <c r="C25" s="48" t="str">
        <f>'1'!B83</f>
        <v>Ellátási lánc kockázatmenedzsment stratégiája</v>
      </c>
      <c r="D25" s="53" t="str">
        <f>'1'!C83</f>
        <v>X</v>
      </c>
      <c r="E25" s="53" t="str">
        <f>'1'!D83</f>
        <v>X</v>
      </c>
      <c r="F25" s="53" t="str">
        <f>'1'!E83</f>
        <v>X</v>
      </c>
      <c r="G25" s="42"/>
      <c r="H25" s="64"/>
      <c r="I25" s="64"/>
      <c r="J25" s="64"/>
      <c r="K25" s="64"/>
    </row>
    <row r="26" spans="2:12" hidden="1" outlineLevel="1" x14ac:dyDescent="0.3">
      <c r="B26" s="78" t="str">
        <f>'1'!A88</f>
        <v>1.22.</v>
      </c>
      <c r="C26" s="48" t="str">
        <f>'1'!B88</f>
        <v>Ellátási lánc kockázatmenedzsment stratégia – Üzletmenet (ügymenet) szempontjából kritikus termékek beszállítói</v>
      </c>
      <c r="D26" s="53" t="str">
        <f>'1'!C88</f>
        <v>X</v>
      </c>
      <c r="E26" s="53" t="str">
        <f>'1'!D88</f>
        <v>X</v>
      </c>
      <c r="F26" s="53" t="str">
        <f>'1'!E88</f>
        <v>X</v>
      </c>
      <c r="G26" s="42"/>
      <c r="H26" s="64"/>
      <c r="I26" s="64"/>
      <c r="J26" s="64"/>
      <c r="K26" s="64"/>
    </row>
    <row r="27" spans="2:12" hidden="1" outlineLevel="1" x14ac:dyDescent="0.3">
      <c r="B27" s="78" t="str">
        <f>'1'!A90</f>
        <v>1.23.</v>
      </c>
      <c r="C27" s="48" t="str">
        <f>'1'!B90</f>
        <v>Folyamatos felügyeleti stratégia</v>
      </c>
      <c r="D27" s="53" t="str">
        <f>'1'!C90</f>
        <v>X</v>
      </c>
      <c r="E27" s="53" t="str">
        <f>'1'!D90</f>
        <v>X</v>
      </c>
      <c r="F27" s="53" t="str">
        <f>'1'!E90</f>
        <v>X</v>
      </c>
      <c r="G27" s="42"/>
      <c r="H27" s="64"/>
      <c r="I27" s="64"/>
      <c r="J27" s="64"/>
      <c r="K27" s="64"/>
    </row>
    <row r="28" spans="2:12" collapsed="1" x14ac:dyDescent="0.3">
      <c r="B28" s="26" t="str">
        <f>'2'!A1</f>
        <v>2.</v>
      </c>
      <c r="C28" s="34" t="str">
        <f>'2'!B1</f>
        <v>HOZZÁFÉRÉS-FELÜGYELET</v>
      </c>
      <c r="D28" s="45"/>
      <c r="E28" s="45"/>
      <c r="F28" s="52"/>
      <c r="G28" s="41"/>
      <c r="H28" s="65">
        <f>COUNTIF('2'!C2:C373,"X")</f>
        <v>11</v>
      </c>
      <c r="I28" s="65">
        <f>COUNTIF('2'!D2:D373,"X")-H28</f>
        <v>28</v>
      </c>
      <c r="J28" s="65">
        <f>COUNTIF('2'!E2:E373,"X")-H28-I28</f>
        <v>7</v>
      </c>
      <c r="K28" s="65">
        <f>COUNTIF('2'!E2:E373,"-")</f>
        <v>83</v>
      </c>
      <c r="L28" s="31">
        <f>SUM(H28:K28)</f>
        <v>129</v>
      </c>
    </row>
    <row r="29" spans="2:12" hidden="1" outlineLevel="1" x14ac:dyDescent="0.3">
      <c r="B29" s="77" t="str">
        <f>'2'!A2</f>
        <v>2.1.</v>
      </c>
      <c r="C29" s="46" t="str">
        <f>'2'!B2</f>
        <v>Szabályzat és eljárásrendek</v>
      </c>
      <c r="D29" s="10" t="str">
        <f>'2'!C2</f>
        <v>X</v>
      </c>
      <c r="E29" s="10" t="str">
        <f>'2'!D2</f>
        <v>X</v>
      </c>
      <c r="F29" s="10" t="str">
        <f>'2'!E2</f>
        <v>X</v>
      </c>
      <c r="G29" s="43"/>
      <c r="H29" s="66"/>
      <c r="I29" s="66"/>
      <c r="J29" s="66"/>
      <c r="K29" s="66"/>
    </row>
    <row r="30" spans="2:12" hidden="1" outlineLevel="1" x14ac:dyDescent="0.3">
      <c r="B30" s="77" t="str">
        <f>'2'!A11</f>
        <v>2.2.</v>
      </c>
      <c r="C30" s="46" t="str">
        <f>'2'!B11</f>
        <v>Fiókkezelés</v>
      </c>
      <c r="D30" s="10" t="str">
        <f>'2'!C11</f>
        <v>X</v>
      </c>
      <c r="E30" s="10" t="str">
        <f>'2'!D11</f>
        <v>X</v>
      </c>
      <c r="F30" s="10" t="str">
        <f>'2'!E11</f>
        <v>X</v>
      </c>
      <c r="G30" s="43"/>
      <c r="H30" s="66"/>
      <c r="I30" s="66"/>
      <c r="J30" s="66"/>
      <c r="K30" s="66"/>
    </row>
    <row r="31" spans="2:12" hidden="1" outlineLevel="1" x14ac:dyDescent="0.3">
      <c r="B31" s="77" t="str">
        <f>'2'!A34</f>
        <v>2.3.</v>
      </c>
      <c r="C31" t="str">
        <f>'2'!B34</f>
        <v>Fiókkezelés – Automatizált fiókkezelés</v>
      </c>
      <c r="D31" s="10" t="str">
        <f>'2'!C34</f>
        <v>-</v>
      </c>
      <c r="E31" s="10" t="str">
        <f>'2'!D34</f>
        <v>X</v>
      </c>
      <c r="F31" s="10" t="str">
        <f>'2'!E34</f>
        <v>X</v>
      </c>
      <c r="G31" s="43"/>
      <c r="H31" s="66"/>
      <c r="I31" s="66"/>
      <c r="J31" s="66"/>
      <c r="K31" s="66"/>
    </row>
    <row r="32" spans="2:12" hidden="1" outlineLevel="1" x14ac:dyDescent="0.3">
      <c r="B32" s="77" t="str">
        <f>'2'!A36</f>
        <v>2.4.</v>
      </c>
      <c r="C32" t="str">
        <f>'2'!B36</f>
        <v>Fiókkezelés – Automatizált ideiglenes és vészhelyzeti fiók kezelés</v>
      </c>
      <c r="D32" s="10" t="str">
        <f>'2'!C36</f>
        <v>-</v>
      </c>
      <c r="E32" s="10" t="str">
        <f>'2'!D36</f>
        <v>X</v>
      </c>
      <c r="F32" s="10" t="str">
        <f>'2'!E36</f>
        <v>X</v>
      </c>
      <c r="G32" s="43"/>
      <c r="H32" s="66"/>
      <c r="I32" s="66"/>
      <c r="J32" s="66"/>
      <c r="K32" s="66"/>
    </row>
    <row r="33" spans="2:11" hidden="1" outlineLevel="1" x14ac:dyDescent="0.3">
      <c r="B33" s="77" t="str">
        <f>'2'!A38</f>
        <v>2.5.</v>
      </c>
      <c r="C33" t="str">
        <f>'2'!B38</f>
        <v>Fiókkezelés – Fiókok letiltása</v>
      </c>
      <c r="D33" s="10" t="str">
        <f>'2'!C38</f>
        <v>-</v>
      </c>
      <c r="E33" s="10" t="str">
        <f>'2'!D38</f>
        <v>X</v>
      </c>
      <c r="F33" s="10" t="str">
        <f>'2'!E38</f>
        <v>X</v>
      </c>
      <c r="G33" s="43"/>
      <c r="H33" s="66"/>
      <c r="I33" s="66"/>
      <c r="J33" s="66"/>
      <c r="K33" s="66"/>
    </row>
    <row r="34" spans="2:11" hidden="1" outlineLevel="1" x14ac:dyDescent="0.3">
      <c r="B34" s="77" t="str">
        <f>'2'!A44</f>
        <v>2.6.</v>
      </c>
      <c r="C34" t="str">
        <f>'2'!B44</f>
        <v>Fiókkezelés – Automatikus naplózási műveletek</v>
      </c>
      <c r="D34" s="10" t="str">
        <f>'2'!C44</f>
        <v>-</v>
      </c>
      <c r="E34" s="10" t="str">
        <f>'2'!D44</f>
        <v>X</v>
      </c>
      <c r="F34" s="10" t="str">
        <f>'2'!E44</f>
        <v>X</v>
      </c>
      <c r="G34" s="43"/>
      <c r="H34" s="66"/>
      <c r="I34" s="66"/>
      <c r="J34" s="66"/>
      <c r="K34" s="66"/>
    </row>
    <row r="35" spans="2:11" hidden="1" outlineLevel="1" x14ac:dyDescent="0.3">
      <c r="B35" s="77" t="str">
        <f>'2'!A46</f>
        <v>2.7.</v>
      </c>
      <c r="C35" t="str">
        <f>'2'!B46</f>
        <v>Fiókkezelés – Inaktivitásból fakadó kijelentkeztetés</v>
      </c>
      <c r="D35" s="10" t="str">
        <f>'2'!C46</f>
        <v>-</v>
      </c>
      <c r="E35" s="10" t="str">
        <f>'2'!D46</f>
        <v>X</v>
      </c>
      <c r="F35" s="10" t="str">
        <f>'2'!E46</f>
        <v>X</v>
      </c>
      <c r="G35" s="43"/>
      <c r="H35" s="66"/>
      <c r="I35" s="66"/>
      <c r="J35" s="66"/>
      <c r="K35" s="66"/>
    </row>
    <row r="36" spans="2:11" hidden="1" outlineLevel="1" x14ac:dyDescent="0.3">
      <c r="B36" s="77" t="str">
        <f>'2'!A48</f>
        <v>2.8.</v>
      </c>
      <c r="C36" s="68" t="str">
        <f>'2'!B48</f>
        <v>Fiókkezelés – Dinamikus jogosultságkezelés</v>
      </c>
      <c r="D36" s="10" t="str">
        <f>'2'!C48</f>
        <v>-</v>
      </c>
      <c r="E36" s="10" t="str">
        <f>'2'!D48</f>
        <v>-</v>
      </c>
      <c r="F36" s="10" t="str">
        <f>'2'!E48</f>
        <v>-</v>
      </c>
      <c r="G36" s="43"/>
      <c r="H36" s="66"/>
      <c r="I36" s="66"/>
      <c r="J36" s="66"/>
      <c r="K36" s="66"/>
    </row>
    <row r="37" spans="2:11" hidden="1" outlineLevel="1" x14ac:dyDescent="0.3">
      <c r="B37" s="77" t="str">
        <f>'2'!A50</f>
        <v>2.9.</v>
      </c>
      <c r="C37" s="68" t="str">
        <f>'2'!B50</f>
        <v>Fiókkezelés – Privilegizált fiókok</v>
      </c>
      <c r="D37" s="10" t="str">
        <f>'2'!C50</f>
        <v>-</v>
      </c>
      <c r="E37" s="10" t="str">
        <f>'2'!D50</f>
        <v>-</v>
      </c>
      <c r="F37" s="10" t="str">
        <f>'2'!E50</f>
        <v>-</v>
      </c>
      <c r="G37" s="43"/>
      <c r="H37" s="66"/>
      <c r="I37" s="66"/>
      <c r="J37" s="66"/>
      <c r="K37" s="66"/>
    </row>
    <row r="38" spans="2:11" hidden="1" outlineLevel="1" x14ac:dyDescent="0.3">
      <c r="B38" s="77" t="str">
        <f>'2'!A56</f>
        <v>2.10.</v>
      </c>
      <c r="C38" s="68" t="str">
        <f>'2'!B56</f>
        <v>Fiókkezelés – Dinamikus fiókkezelés</v>
      </c>
      <c r="D38" s="10" t="str">
        <f>'2'!C56</f>
        <v>-</v>
      </c>
      <c r="E38" s="10" t="str">
        <f>'2'!D56</f>
        <v>-</v>
      </c>
      <c r="F38" s="10" t="str">
        <f>'2'!E56</f>
        <v>-</v>
      </c>
      <c r="G38" s="43"/>
      <c r="H38" s="66"/>
      <c r="I38" s="66"/>
      <c r="J38" s="66"/>
      <c r="K38" s="66"/>
    </row>
    <row r="39" spans="2:11" hidden="1" outlineLevel="1" x14ac:dyDescent="0.3">
      <c r="B39" s="77" t="str">
        <f>'2'!A58</f>
        <v>2.11.</v>
      </c>
      <c r="C39" s="68" t="str">
        <f>'2'!B58</f>
        <v>Fiókkezelés – Megosztott és csoportfiókok használati korlátozása</v>
      </c>
      <c r="D39" s="10" t="str">
        <f>'2'!C58</f>
        <v>-</v>
      </c>
      <c r="E39" s="10" t="str">
        <f>'2'!D58</f>
        <v>-</v>
      </c>
      <c r="F39" s="10" t="str">
        <f>'2'!E58</f>
        <v>-</v>
      </c>
      <c r="G39" s="43"/>
      <c r="H39" s="66"/>
      <c r="I39" s="66"/>
      <c r="J39" s="66"/>
      <c r="K39" s="66"/>
    </row>
    <row r="40" spans="2:11" hidden="1" outlineLevel="1" x14ac:dyDescent="0.3">
      <c r="B40" s="77" t="str">
        <f>'2'!A60</f>
        <v>2.12.</v>
      </c>
      <c r="C40" s="69" t="str">
        <f>'2'!B60</f>
        <v>Fiókkezelés – Használati feltételek</v>
      </c>
      <c r="D40" s="10" t="str">
        <f>'2'!C60</f>
        <v>-</v>
      </c>
      <c r="E40" s="10" t="str">
        <f>'2'!D60</f>
        <v>-</v>
      </c>
      <c r="F40" s="10" t="str">
        <f>'2'!E60</f>
        <v>X</v>
      </c>
      <c r="G40" s="43"/>
      <c r="H40" s="66"/>
      <c r="I40" s="66"/>
      <c r="J40" s="66"/>
      <c r="K40" s="66"/>
    </row>
    <row r="41" spans="2:11" hidden="1" outlineLevel="1" x14ac:dyDescent="0.3">
      <c r="B41" s="77" t="str">
        <f>'2'!A62</f>
        <v>2.13.</v>
      </c>
      <c r="C41" s="69" t="str">
        <f>'2'!B62</f>
        <v>Fiókkezelés – Fiókok szokatlan használatának felügyelete</v>
      </c>
      <c r="D41" s="10" t="str">
        <f>'2'!C62</f>
        <v>-</v>
      </c>
      <c r="E41" s="10" t="str">
        <f>'2'!D62</f>
        <v>-</v>
      </c>
      <c r="F41" s="10" t="str">
        <f>'2'!E62</f>
        <v>X</v>
      </c>
      <c r="G41" s="43"/>
      <c r="H41" s="66"/>
      <c r="I41" s="66"/>
      <c r="J41" s="66"/>
      <c r="K41" s="66"/>
    </row>
    <row r="42" spans="2:11" hidden="1" outlineLevel="1" x14ac:dyDescent="0.3">
      <c r="B42" s="77" t="str">
        <f>'2'!A66</f>
        <v>2.14.</v>
      </c>
      <c r="C42" t="str">
        <f>'2'!B66</f>
        <v>Fiókkezelés – Magas kockázatú személyek fiókjának letiltása</v>
      </c>
      <c r="D42" s="10" t="str">
        <f>'2'!C66</f>
        <v>-</v>
      </c>
      <c r="E42" s="10" t="str">
        <f>'2'!D66</f>
        <v>X</v>
      </c>
      <c r="F42" s="10" t="str">
        <f>'2'!E66</f>
        <v>X</v>
      </c>
      <c r="G42" s="43"/>
      <c r="H42" s="66"/>
      <c r="I42" s="66"/>
      <c r="J42" s="66"/>
      <c r="K42" s="66"/>
    </row>
    <row r="43" spans="2:11" hidden="1" outlineLevel="1" x14ac:dyDescent="0.3">
      <c r="B43" s="77" t="str">
        <f>'2'!A68</f>
        <v>2.15.</v>
      </c>
      <c r="C43" s="46" t="str">
        <f>'2'!B68</f>
        <v>Hozzáférési szabályok érvényesítése</v>
      </c>
      <c r="D43" s="10" t="str">
        <f>'2'!C68</f>
        <v>X</v>
      </c>
      <c r="E43" s="10" t="str">
        <f>'2'!D68</f>
        <v>X</v>
      </c>
      <c r="F43" s="10" t="str">
        <f>'2'!E68</f>
        <v>X</v>
      </c>
      <c r="G43" s="43"/>
      <c r="H43" s="66"/>
      <c r="I43" s="66"/>
      <c r="J43" s="66"/>
      <c r="K43" s="66"/>
    </row>
    <row r="44" spans="2:11" hidden="1" outlineLevel="1" x14ac:dyDescent="0.3">
      <c r="B44" s="77" t="str">
        <f>'2'!A70</f>
        <v>2.16.</v>
      </c>
      <c r="C44" s="68" t="str">
        <f>'2'!B70</f>
        <v>Hozzáférési szabályok érvényesítése – Kettős jóváhagyás</v>
      </c>
      <c r="D44" s="10" t="str">
        <f>'2'!C70</f>
        <v>-</v>
      </c>
      <c r="E44" s="10" t="str">
        <f>'2'!D70</f>
        <v>-</v>
      </c>
      <c r="F44" s="10" t="str">
        <f>'2'!E70</f>
        <v>-</v>
      </c>
      <c r="G44" s="43"/>
      <c r="H44" s="66"/>
      <c r="I44" s="66"/>
      <c r="J44" s="66"/>
      <c r="K44" s="66"/>
    </row>
    <row r="45" spans="2:11" hidden="1" outlineLevel="1" x14ac:dyDescent="0.3">
      <c r="B45" s="77" t="str">
        <f>'2'!A72</f>
        <v>2.17.</v>
      </c>
      <c r="C45" s="68" t="str">
        <f>'2'!B72</f>
        <v>Hozzáférési szabályok érvényesítése – Kötelező hozzáférés-ellenőrzés</v>
      </c>
      <c r="D45" s="10" t="str">
        <f>'2'!C72</f>
        <v>-</v>
      </c>
      <c r="E45" s="10" t="str">
        <f>'2'!D72</f>
        <v>-</v>
      </c>
      <c r="F45" s="10" t="str">
        <f>'2'!E72</f>
        <v>-</v>
      </c>
      <c r="G45" s="43"/>
      <c r="H45" s="66"/>
      <c r="I45" s="66"/>
      <c r="J45" s="66"/>
      <c r="K45" s="66"/>
    </row>
    <row r="46" spans="2:11" hidden="1" outlineLevel="1" x14ac:dyDescent="0.3">
      <c r="B46" s="77" t="str">
        <f>'2'!A82</f>
        <v>2.18.</v>
      </c>
      <c r="C46" s="68" t="str">
        <f>'2'!B82</f>
        <v>Hozzáférési szabályok érvényesítése – Mérlegelés alapú hozzáférés-felügyelet</v>
      </c>
      <c r="D46" s="10" t="str">
        <f>'2'!C82</f>
        <v>-</v>
      </c>
      <c r="E46" s="10" t="str">
        <f>'2'!D82</f>
        <v>-</v>
      </c>
      <c r="F46" s="10" t="str">
        <f>'2'!E82</f>
        <v>-</v>
      </c>
      <c r="G46" s="43"/>
      <c r="H46" s="66"/>
      <c r="I46" s="66"/>
      <c r="J46" s="66"/>
      <c r="K46" s="66"/>
    </row>
    <row r="47" spans="2:11" hidden="1" outlineLevel="1" x14ac:dyDescent="0.3">
      <c r="B47" s="77" t="str">
        <f>'2'!A89</f>
        <v>2.19.</v>
      </c>
      <c r="C47" s="68" t="str">
        <f>'2'!B89</f>
        <v>Hozzáférési szabályok érvényesítése – Biztonsággal kapcsolatos információk</v>
      </c>
      <c r="D47" s="10" t="str">
        <f>'2'!C89</f>
        <v>-</v>
      </c>
      <c r="E47" s="10" t="str">
        <f>'2'!D89</f>
        <v>-</v>
      </c>
      <c r="F47" s="10" t="str">
        <f>'2'!E89</f>
        <v>-</v>
      </c>
      <c r="G47" s="43"/>
      <c r="H47" s="66"/>
      <c r="I47" s="66"/>
      <c r="J47" s="66"/>
      <c r="K47" s="66"/>
    </row>
    <row r="48" spans="2:11" hidden="1" outlineLevel="1" x14ac:dyDescent="0.3">
      <c r="B48" s="77" t="str">
        <f>'2'!A91</f>
        <v>2.20.</v>
      </c>
      <c r="C48" s="68" t="str">
        <f>'2'!B91</f>
        <v>Hozzáférési szabályok érvényesítése – Szerepkör alapú hozzáférés-ellenőrzés</v>
      </c>
      <c r="D48" s="10" t="str">
        <f>'2'!C91</f>
        <v>-</v>
      </c>
      <c r="E48" s="10" t="str">
        <f>'2'!D91</f>
        <v>-</v>
      </c>
      <c r="F48" s="10" t="str">
        <f>'2'!E91</f>
        <v>-</v>
      </c>
      <c r="G48" s="43"/>
      <c r="H48" s="66"/>
      <c r="I48" s="66"/>
      <c r="J48" s="66"/>
      <c r="K48" s="66"/>
    </row>
    <row r="49" spans="2:11" hidden="1" outlineLevel="1" x14ac:dyDescent="0.3">
      <c r="B49" s="77" t="str">
        <f>'2'!A93</f>
        <v>2.21.</v>
      </c>
      <c r="C49" s="68" t="str">
        <f>'2'!B93</f>
        <v>Hozzáférési szabályok érvényesítése – Hozzáférési engedélyek visszavonása</v>
      </c>
      <c r="D49" s="10" t="str">
        <f>'2'!C93</f>
        <v>-</v>
      </c>
      <c r="E49" s="10" t="str">
        <f>'2'!D93</f>
        <v>-</v>
      </c>
      <c r="F49" s="10" t="str">
        <f>'2'!E93</f>
        <v>-</v>
      </c>
      <c r="G49" s="43"/>
      <c r="H49" s="66"/>
      <c r="I49" s="66"/>
      <c r="J49" s="66"/>
      <c r="K49" s="66"/>
    </row>
    <row r="50" spans="2:11" hidden="1" outlineLevel="1" x14ac:dyDescent="0.3">
      <c r="B50" s="77" t="str">
        <f>'2'!A95</f>
        <v>2.22.</v>
      </c>
      <c r="C50" s="68" t="str">
        <f>'2'!B95</f>
        <v>Hozzáférési szabályok érvényesítése – Szabályozott továbbítás</v>
      </c>
      <c r="D50" s="10" t="str">
        <f>'2'!C95</f>
        <v>-</v>
      </c>
      <c r="E50" s="10" t="str">
        <f>'2'!D95</f>
        <v>-</v>
      </c>
      <c r="F50" s="10" t="str">
        <f>'2'!E95</f>
        <v>-</v>
      </c>
      <c r="G50" s="43"/>
      <c r="H50" s="66"/>
      <c r="I50" s="66"/>
      <c r="J50" s="66"/>
      <c r="K50" s="66"/>
    </row>
    <row r="51" spans="2:11" hidden="1" outlineLevel="1" x14ac:dyDescent="0.3">
      <c r="B51" s="77" t="str">
        <f>'2'!A99</f>
        <v>2.23.</v>
      </c>
      <c r="C51" s="68" t="str">
        <f>'2'!B99</f>
        <v>Hozzáférési szabályok érvényesítése – Hozzáférés-ellenőrző mechanizmusok ellenőrzött felülbírálata</v>
      </c>
      <c r="D51" s="10" t="str">
        <f>'2'!C99</f>
        <v>-</v>
      </c>
      <c r="E51" s="10" t="str">
        <f>'2'!D99</f>
        <v>-</v>
      </c>
      <c r="F51" s="10" t="str">
        <f>'2'!E99</f>
        <v>-</v>
      </c>
      <c r="G51" s="43"/>
      <c r="H51" s="66"/>
      <c r="I51" s="66"/>
      <c r="J51" s="66"/>
      <c r="K51" s="66"/>
    </row>
    <row r="52" spans="2:11" hidden="1" outlineLevel="1" x14ac:dyDescent="0.3">
      <c r="B52" s="77" t="str">
        <f>'2'!A101</f>
        <v>2.24.</v>
      </c>
      <c r="C52" s="68" t="str">
        <f>'2'!B101</f>
        <v>Hozzáférési szabályok érvényesítése – Meghatározott információtípusokhoz való hozzáférés korlátozása</v>
      </c>
      <c r="D52" s="10" t="str">
        <f>'2'!C101</f>
        <v>-</v>
      </c>
      <c r="E52" s="10" t="str">
        <f>'2'!D101</f>
        <v>-</v>
      </c>
      <c r="F52" s="10" t="str">
        <f>'2'!E101</f>
        <v>-</v>
      </c>
      <c r="G52" s="43"/>
      <c r="H52" s="66"/>
      <c r="I52" s="66"/>
      <c r="J52" s="66"/>
      <c r="K52" s="66"/>
    </row>
    <row r="53" spans="2:11" hidden="1" outlineLevel="1" x14ac:dyDescent="0.3">
      <c r="B53" s="77" t="str">
        <f>'2'!A103</f>
        <v>2.25.</v>
      </c>
      <c r="C53" s="68" t="str">
        <f>'2'!B103</f>
        <v>Hozzáférési szabályok érvényesítése – Alkalmazás-hozzáférés biztosítása és érvényesítése</v>
      </c>
      <c r="D53" s="10" t="str">
        <f>'2'!C103</f>
        <v>-</v>
      </c>
      <c r="E53" s="10" t="str">
        <f>'2'!D103</f>
        <v>-</v>
      </c>
      <c r="F53" s="10" t="str">
        <f>'2'!E103</f>
        <v>-</v>
      </c>
      <c r="G53" s="43"/>
      <c r="H53" s="66"/>
      <c r="I53" s="66"/>
      <c r="J53" s="66"/>
      <c r="K53" s="66"/>
    </row>
    <row r="54" spans="2:11" hidden="1" outlineLevel="1" x14ac:dyDescent="0.3">
      <c r="B54" s="77" t="str">
        <f>'2'!A108</f>
        <v>2.26.</v>
      </c>
      <c r="C54" s="68" t="str">
        <f>'2'!B108</f>
        <v>Hozzáférési szabályok érvényesítése – Tulajdonság alapú hozzáférés-ellenőrzés</v>
      </c>
      <c r="D54" s="10" t="str">
        <f>'2'!C108</f>
        <v>-</v>
      </c>
      <c r="E54" s="10" t="str">
        <f>'2'!D108</f>
        <v>-</v>
      </c>
      <c r="F54" s="10" t="str">
        <f>'2'!E108</f>
        <v>-</v>
      </c>
      <c r="G54" s="43"/>
      <c r="H54" s="66"/>
      <c r="I54" s="66"/>
      <c r="J54" s="66"/>
      <c r="K54" s="66"/>
    </row>
    <row r="55" spans="2:11" hidden="1" outlineLevel="1" x14ac:dyDescent="0.3">
      <c r="B55" s="77" t="str">
        <f>'2'!A110</f>
        <v>2.27.</v>
      </c>
      <c r="C55" s="68" t="str">
        <f>'2'!B110</f>
        <v>Hozzáférési szabályok érvényesítése – Kötelező és mérlegelés alapú hozzáférés-felügyelet</v>
      </c>
      <c r="D55" s="10" t="str">
        <f>'2'!C110</f>
        <v>-</v>
      </c>
      <c r="E55" s="10" t="str">
        <f>'2'!D110</f>
        <v>-</v>
      </c>
      <c r="F55" s="10" t="str">
        <f>'2'!E110</f>
        <v>-</v>
      </c>
      <c r="G55" s="43"/>
      <c r="H55" s="66"/>
      <c r="I55" s="66"/>
      <c r="J55" s="66"/>
      <c r="K55" s="66"/>
    </row>
    <row r="56" spans="2:11" hidden="1" outlineLevel="1" x14ac:dyDescent="0.3">
      <c r="B56" s="77" t="str">
        <f>'2'!A114</f>
        <v>2.28.</v>
      </c>
      <c r="C56" t="str">
        <f>'2'!B114</f>
        <v>Információáramlási szabályok érvényesítése</v>
      </c>
      <c r="D56" s="10" t="str">
        <f>'2'!C114</f>
        <v>-</v>
      </c>
      <c r="E56" s="10" t="str">
        <f>'2'!D114</f>
        <v>X</v>
      </c>
      <c r="F56" s="10" t="str">
        <f>'2'!E114</f>
        <v>X</v>
      </c>
      <c r="G56" s="43"/>
      <c r="H56" s="66"/>
      <c r="I56" s="66"/>
      <c r="J56" s="66"/>
      <c r="K56" s="66"/>
    </row>
    <row r="57" spans="2:11" hidden="1" outlineLevel="1" x14ac:dyDescent="0.3">
      <c r="B57" s="77" t="str">
        <f>'2'!A116</f>
        <v>2.29.</v>
      </c>
      <c r="C57" s="68" t="str">
        <f>'2'!B116</f>
        <v>Információáramlási szabályok érvényesítése – Az objektumok biztonsági tulajdonságai</v>
      </c>
      <c r="D57" s="10" t="str">
        <f>'2'!C116</f>
        <v>-</v>
      </c>
      <c r="E57" s="10" t="str">
        <f>'2'!D116</f>
        <v>-</v>
      </c>
      <c r="F57" s="10" t="str">
        <f>'2'!E116</f>
        <v>-</v>
      </c>
      <c r="G57" s="43"/>
      <c r="H57" s="66"/>
      <c r="I57" s="66"/>
      <c r="J57" s="66"/>
      <c r="K57" s="66"/>
    </row>
    <row r="58" spans="2:11" hidden="1" outlineLevel="1" x14ac:dyDescent="0.3">
      <c r="B58" s="77" t="str">
        <f>'2'!A118</f>
        <v>2.30.</v>
      </c>
      <c r="C58" s="68" t="str">
        <f>'2'!B118</f>
        <v>Információáramlási szabályok érvényesítése – Feldolgozási tartományok</v>
      </c>
      <c r="D58" s="10" t="str">
        <f>'2'!C118</f>
        <v>-</v>
      </c>
      <c r="E58" s="10" t="str">
        <f>'2'!D118</f>
        <v>-</v>
      </c>
      <c r="F58" s="10" t="str">
        <f>'2'!E118</f>
        <v>-</v>
      </c>
      <c r="G58" s="43"/>
      <c r="H58" s="66"/>
      <c r="I58" s="66"/>
      <c r="J58" s="66"/>
      <c r="K58" s="66"/>
    </row>
    <row r="59" spans="2:11" hidden="1" outlineLevel="1" x14ac:dyDescent="0.3">
      <c r="B59" s="77" t="str">
        <f>'2'!A120</f>
        <v>2.31.</v>
      </c>
      <c r="C59" s="68" t="str">
        <f>'2'!B120</f>
        <v>Információáramlási szabályok érvényesítése – Az információáramlás dinamikus irányítása</v>
      </c>
      <c r="D59" s="10" t="str">
        <f>'2'!C120</f>
        <v>-</v>
      </c>
      <c r="E59" s="10" t="str">
        <f>'2'!D120</f>
        <v>-</v>
      </c>
      <c r="F59" s="10" t="str">
        <f>'2'!E120</f>
        <v>-</v>
      </c>
      <c r="G59" s="43"/>
      <c r="H59" s="66"/>
      <c r="I59" s="66"/>
      <c r="J59" s="66"/>
      <c r="K59" s="66"/>
    </row>
    <row r="60" spans="2:11" hidden="1" outlineLevel="1" x14ac:dyDescent="0.3">
      <c r="B60" s="77" t="str">
        <f>'2'!A122</f>
        <v>2.32.</v>
      </c>
      <c r="C60" s="69" t="str">
        <f>'2'!B122</f>
        <v>Információáramlási szabályok érvényesítése – Titkosított információk áramlásának irányítása</v>
      </c>
      <c r="D60" s="10" t="str">
        <f>'2'!C122</f>
        <v>-</v>
      </c>
      <c r="E60" s="10" t="str">
        <f>'2'!D122</f>
        <v>-</v>
      </c>
      <c r="F60" s="10" t="str">
        <f>'2'!E122</f>
        <v>X</v>
      </c>
      <c r="G60" s="43"/>
      <c r="H60" s="66"/>
      <c r="I60" s="66"/>
      <c r="J60" s="66"/>
      <c r="K60" s="66"/>
    </row>
    <row r="61" spans="2:11" hidden="1" outlineLevel="1" x14ac:dyDescent="0.3">
      <c r="B61" s="77" t="str">
        <f>'2'!A124</f>
        <v>2.33.</v>
      </c>
      <c r="C61" s="68" t="str">
        <f>'2'!B124</f>
        <v>Információáramlási szabályok érvényesítése – Beágyazott adattípusok</v>
      </c>
      <c r="D61" s="10" t="str">
        <f>'2'!C124</f>
        <v>-</v>
      </c>
      <c r="E61" s="10" t="str">
        <f>'2'!D124</f>
        <v>-</v>
      </c>
      <c r="F61" s="10" t="str">
        <f>'2'!E124</f>
        <v>-</v>
      </c>
      <c r="G61" s="43"/>
      <c r="H61" s="66"/>
      <c r="I61" s="66"/>
      <c r="J61" s="66"/>
      <c r="K61" s="66"/>
    </row>
    <row r="62" spans="2:11" hidden="1" outlineLevel="1" x14ac:dyDescent="0.3">
      <c r="B62" s="77" t="str">
        <f>'2'!A126</f>
        <v>2.34.</v>
      </c>
      <c r="C62" s="68" t="str">
        <f>'2'!B126</f>
        <v>Információáramlási szabályok érvényesítése – Metaadat</v>
      </c>
      <c r="D62" s="10" t="str">
        <f>'2'!C126</f>
        <v>-</v>
      </c>
      <c r="E62" s="10" t="str">
        <f>'2'!D126</f>
        <v>-</v>
      </c>
      <c r="F62" s="10" t="str">
        <f>'2'!E126</f>
        <v>-</v>
      </c>
      <c r="G62" s="43"/>
      <c r="H62" s="66"/>
      <c r="I62" s="66"/>
      <c r="J62" s="66"/>
      <c r="K62" s="66"/>
    </row>
    <row r="63" spans="2:11" hidden="1" outlineLevel="1" x14ac:dyDescent="0.3">
      <c r="B63" s="77" t="str">
        <f>'2'!A128</f>
        <v>2.35.</v>
      </c>
      <c r="C63" s="68" t="str">
        <f>'2'!B128</f>
        <v>Információáramlási szabályok érvényesítése – Egyirányú információáramlási mechanizmusok</v>
      </c>
      <c r="D63" s="10" t="str">
        <f>'2'!C128</f>
        <v>-</v>
      </c>
      <c r="E63" s="10" t="str">
        <f>'2'!D128</f>
        <v>-</v>
      </c>
      <c r="F63" s="10" t="str">
        <f>'2'!E128</f>
        <v>-</v>
      </c>
      <c r="G63" s="43"/>
      <c r="H63" s="66"/>
      <c r="I63" s="66"/>
      <c r="J63" s="66"/>
      <c r="K63" s="66"/>
    </row>
    <row r="64" spans="2:11" hidden="1" outlineLevel="1" x14ac:dyDescent="0.3">
      <c r="B64" s="77" t="str">
        <f>'2'!A130</f>
        <v>2.36.</v>
      </c>
      <c r="C64" s="68" t="str">
        <f>'2'!B130</f>
        <v>Információáramlási szabályok érvényesítése – Biztonsági szűrők</v>
      </c>
      <c r="D64" s="10" t="str">
        <f>'2'!C130</f>
        <v>-</v>
      </c>
      <c r="E64" s="10" t="str">
        <f>'2'!D130</f>
        <v>-</v>
      </c>
      <c r="F64" s="10" t="str">
        <f>'2'!E130</f>
        <v>-</v>
      </c>
      <c r="G64" s="43"/>
      <c r="H64" s="66"/>
      <c r="I64" s="66"/>
      <c r="J64" s="66"/>
      <c r="K64" s="66"/>
    </row>
    <row r="65" spans="2:11" hidden="1" outlineLevel="1" x14ac:dyDescent="0.3">
      <c r="B65" s="77" t="str">
        <f>'2'!A134</f>
        <v>2.37.</v>
      </c>
      <c r="C65" s="68" t="str">
        <f>'2'!B134</f>
        <v>Információáramlási szabályok érvényesítése – Emberi beavatkozással történő felülvizsgálat</v>
      </c>
      <c r="D65" s="10" t="str">
        <f>'2'!C134</f>
        <v>-</v>
      </c>
      <c r="E65" s="10" t="str">
        <f>'2'!D134</f>
        <v>-</v>
      </c>
      <c r="F65" s="10" t="str">
        <f>'2'!E134</f>
        <v>-</v>
      </c>
      <c r="G65" s="43"/>
      <c r="H65" s="66"/>
      <c r="I65" s="66"/>
      <c r="J65" s="66"/>
      <c r="K65" s="66"/>
    </row>
    <row r="66" spans="2:11" hidden="1" outlineLevel="1" x14ac:dyDescent="0.3">
      <c r="B66" s="77" t="str">
        <f>'2'!A136</f>
        <v>2.38.</v>
      </c>
      <c r="C66" s="68" t="str">
        <f>'2'!B136</f>
        <v>Információáramlási szabályok érvényesítése – Biztonsági szűrők engedélyezése és kikapcsolása</v>
      </c>
      <c r="D66" s="10" t="str">
        <f>'2'!C136</f>
        <v>-</v>
      </c>
      <c r="E66" s="10" t="str">
        <f>'2'!D136</f>
        <v>-</v>
      </c>
      <c r="F66" s="10" t="str">
        <f>'2'!E136</f>
        <v>-</v>
      </c>
      <c r="G66" s="43"/>
      <c r="H66" s="66"/>
      <c r="I66" s="66"/>
      <c r="J66" s="66"/>
      <c r="K66" s="66"/>
    </row>
    <row r="67" spans="2:11" hidden="1" outlineLevel="1" x14ac:dyDescent="0.3">
      <c r="B67" s="77" t="str">
        <f>'2'!A138</f>
        <v>2.39.</v>
      </c>
      <c r="C67" s="68" t="str">
        <f>'2'!B138</f>
        <v>Információáramlási szabályok érvényesítése – Biztonsági szűrők konfigurálása</v>
      </c>
      <c r="D67" s="10" t="str">
        <f>'2'!C138</f>
        <v>-</v>
      </c>
      <c r="E67" s="10" t="str">
        <f>'2'!D138</f>
        <v>-</v>
      </c>
      <c r="F67" s="10" t="str">
        <f>'2'!E138</f>
        <v>-</v>
      </c>
      <c r="G67" s="43"/>
      <c r="H67" s="66"/>
      <c r="I67" s="66"/>
      <c r="J67" s="66"/>
      <c r="K67" s="66"/>
    </row>
    <row r="68" spans="2:11" hidden="1" outlineLevel="1" x14ac:dyDescent="0.3">
      <c r="B68" s="77" t="str">
        <f>'2'!A140</f>
        <v>2.40.</v>
      </c>
      <c r="C68" s="68" t="str">
        <f>'2'!B140</f>
        <v>Információáramlási szabályok érvényesítése – Adattípus azonosítók</v>
      </c>
      <c r="D68" s="10" t="str">
        <f>'2'!C140</f>
        <v>-</v>
      </c>
      <c r="E68" s="10" t="str">
        <f>'2'!D140</f>
        <v>-</v>
      </c>
      <c r="F68" s="10" t="str">
        <f>'2'!E140</f>
        <v>-</v>
      </c>
      <c r="G68" s="43"/>
      <c r="H68" s="66"/>
      <c r="I68" s="66"/>
      <c r="J68" s="66"/>
      <c r="K68" s="66"/>
    </row>
    <row r="69" spans="2:11" hidden="1" outlineLevel="1" x14ac:dyDescent="0.3">
      <c r="B69" s="77" t="str">
        <f>'2'!A142</f>
        <v>2.41.</v>
      </c>
      <c r="C69" s="68" t="str">
        <f>'2'!B142</f>
        <v>Információáramlási szabályok érvényesítése – Adatok alkotóelemeire való bontása</v>
      </c>
      <c r="D69" s="10" t="str">
        <f>'2'!C142</f>
        <v>-</v>
      </c>
      <c r="E69" s="10" t="str">
        <f>'2'!D142</f>
        <v>-</v>
      </c>
      <c r="F69" s="10" t="str">
        <f>'2'!E142</f>
        <v>-</v>
      </c>
      <c r="G69" s="43"/>
      <c r="H69" s="66"/>
      <c r="I69" s="66"/>
      <c r="J69" s="66"/>
      <c r="K69" s="66"/>
    </row>
    <row r="70" spans="2:11" hidden="1" outlineLevel="1" x14ac:dyDescent="0.3">
      <c r="B70" s="77" t="str">
        <f>'2'!A144</f>
        <v>2.42.</v>
      </c>
      <c r="C70" s="68" t="str">
        <f>'2'!B144</f>
        <v>Információáramlási szabályok érvényesítése – Biztonsági szabályzat szűrési korlátozások</v>
      </c>
      <c r="D70" s="10" t="str">
        <f>'2'!C144</f>
        <v>-</v>
      </c>
      <c r="E70" s="10" t="str">
        <f>'2'!D144</f>
        <v>-</v>
      </c>
      <c r="F70" s="10" t="str">
        <f>'2'!E144</f>
        <v>-</v>
      </c>
      <c r="G70" s="43"/>
      <c r="H70" s="66"/>
      <c r="I70" s="66"/>
      <c r="J70" s="66"/>
      <c r="K70" s="66"/>
    </row>
    <row r="71" spans="2:11" hidden="1" outlineLevel="1" x14ac:dyDescent="0.3">
      <c r="B71" s="77" t="str">
        <f>'2'!A146</f>
        <v>2.43.</v>
      </c>
      <c r="C71" s="68" t="str">
        <f>'2'!B146</f>
        <v>Információáramlási szabályok érvényesítése – Nem engedélyezett információk észlelése</v>
      </c>
      <c r="D71" s="10" t="str">
        <f>'2'!C146</f>
        <v>-</v>
      </c>
      <c r="E71" s="10" t="str">
        <f>'2'!D146</f>
        <v>-</v>
      </c>
      <c r="F71" s="10" t="str">
        <f>'2'!E146</f>
        <v>-</v>
      </c>
      <c r="G71" s="43"/>
      <c r="H71" s="66"/>
      <c r="I71" s="66"/>
      <c r="J71" s="66"/>
      <c r="K71" s="66"/>
    </row>
    <row r="72" spans="2:11" hidden="1" outlineLevel="1" x14ac:dyDescent="0.3">
      <c r="B72" s="77" t="str">
        <f>'2'!A148</f>
        <v>2.44.</v>
      </c>
      <c r="C72" s="68" t="str">
        <f>'2'!B148</f>
        <v>Információáramlási szabályok érvényesítése – Tartományhitelesítés</v>
      </c>
      <c r="D72" s="10" t="str">
        <f>'2'!C148</f>
        <v>-</v>
      </c>
      <c r="E72" s="10" t="str">
        <f>'2'!D148</f>
        <v>-</v>
      </c>
      <c r="F72" s="10" t="str">
        <f>'2'!E148</f>
        <v>-</v>
      </c>
      <c r="G72" s="43"/>
      <c r="H72" s="66"/>
      <c r="I72" s="66"/>
      <c r="J72" s="66"/>
      <c r="K72" s="66"/>
    </row>
    <row r="73" spans="2:11" hidden="1" outlineLevel="1" x14ac:dyDescent="0.3">
      <c r="B73" s="77" t="str">
        <f>'2'!A150</f>
        <v>2.45.</v>
      </c>
      <c r="C73" s="68" t="str">
        <f>'2'!B150</f>
        <v>Információáramlási szabályok érvényesítése – Metaadatok ellenőrzése</v>
      </c>
      <c r="D73" s="10" t="str">
        <f>'2'!C150</f>
        <v>-</v>
      </c>
      <c r="E73" s="10" t="str">
        <f>'2'!D150</f>
        <v>-</v>
      </c>
      <c r="F73" s="10" t="str">
        <f>'2'!E150</f>
        <v>-</v>
      </c>
      <c r="G73" s="43"/>
      <c r="H73" s="66"/>
      <c r="I73" s="66"/>
      <c r="J73" s="66"/>
      <c r="K73" s="66"/>
    </row>
    <row r="74" spans="2:11" hidden="1" outlineLevel="1" x14ac:dyDescent="0.3">
      <c r="B74" s="77" t="str">
        <f>'2'!A152</f>
        <v>2.46.</v>
      </c>
      <c r="C74" s="68" t="str">
        <f>'2'!B152</f>
        <v>Információáramlási szabályok érvényesítése – Jóváhagyott megoldások</v>
      </c>
      <c r="D74" s="10" t="str">
        <f>'2'!C152</f>
        <v>-</v>
      </c>
      <c r="E74" s="10" t="str">
        <f>'2'!D152</f>
        <v>-</v>
      </c>
      <c r="F74" s="10" t="str">
        <f>'2'!E152</f>
        <v>-</v>
      </c>
      <c r="G74" s="43"/>
      <c r="H74" s="66"/>
      <c r="I74" s="66"/>
      <c r="J74" s="66"/>
      <c r="K74" s="66"/>
    </row>
    <row r="75" spans="2:11" hidden="1" outlineLevel="1" x14ac:dyDescent="0.3">
      <c r="B75" s="77" t="str">
        <f>'2'!A154</f>
        <v>2.47.</v>
      </c>
      <c r="C75" s="68" t="str">
        <f>'2'!B154</f>
        <v>Információáramlási szabályok érvényesítése – Információáramlás fizikai vagy logikai szétválasztása</v>
      </c>
      <c r="D75" s="10" t="str">
        <f>'2'!C154</f>
        <v>-</v>
      </c>
      <c r="E75" s="10" t="str">
        <f>'2'!D154</f>
        <v>-</v>
      </c>
      <c r="F75" s="10" t="str">
        <f>'2'!E154</f>
        <v>-</v>
      </c>
      <c r="G75" s="43"/>
      <c r="H75" s="66"/>
      <c r="I75" s="66"/>
      <c r="J75" s="66"/>
      <c r="K75" s="66"/>
    </row>
    <row r="76" spans="2:11" hidden="1" outlineLevel="1" x14ac:dyDescent="0.3">
      <c r="B76" s="77" t="str">
        <f>'2'!A156</f>
        <v>2.48.</v>
      </c>
      <c r="C76" s="68" t="str">
        <f>'2'!B156</f>
        <v>Információáramlási szabályok érvényesítése – Hozzáférés korlátozása</v>
      </c>
      <c r="D76" s="10" t="str">
        <f>'2'!C156</f>
        <v>-</v>
      </c>
      <c r="E76" s="10" t="str">
        <f>'2'!D156</f>
        <v>-</v>
      </c>
      <c r="F76" s="10" t="str">
        <f>'2'!E156</f>
        <v>-</v>
      </c>
      <c r="G76" s="43"/>
      <c r="H76" s="66"/>
      <c r="I76" s="66"/>
      <c r="J76" s="66"/>
      <c r="K76" s="66"/>
    </row>
    <row r="77" spans="2:11" hidden="1" outlineLevel="1" x14ac:dyDescent="0.3">
      <c r="B77" s="77" t="str">
        <f>'2'!A158</f>
        <v>2.49.</v>
      </c>
      <c r="C77" s="68" t="str">
        <f>'2'!B158</f>
        <v>Információáramlási szabályok érvényesítése – Nem nyilvános információ módosítása</v>
      </c>
      <c r="D77" s="10" t="str">
        <f>'2'!C158</f>
        <v>-</v>
      </c>
      <c r="E77" s="10" t="str">
        <f>'2'!D158</f>
        <v>-</v>
      </c>
      <c r="F77" s="10" t="str">
        <f>'2'!E158</f>
        <v>-</v>
      </c>
      <c r="G77" s="43"/>
      <c r="H77" s="66"/>
      <c r="I77" s="66"/>
      <c r="J77" s="66"/>
      <c r="K77" s="66"/>
    </row>
    <row r="78" spans="2:11" hidden="1" outlineLevel="1" x14ac:dyDescent="0.3">
      <c r="B78" s="77" t="str">
        <f>'2'!A160</f>
        <v>2.50.</v>
      </c>
      <c r="C78" s="68" t="str">
        <f>'2'!B160</f>
        <v>Információáramlási szabályok érvényesítése – Belső normalizált formátum</v>
      </c>
      <c r="D78" s="10" t="str">
        <f>'2'!C160</f>
        <v>-</v>
      </c>
      <c r="E78" s="10" t="str">
        <f>'2'!D160</f>
        <v>-</v>
      </c>
      <c r="F78" s="10" t="str">
        <f>'2'!E160</f>
        <v>-</v>
      </c>
      <c r="G78" s="43"/>
      <c r="H78" s="66"/>
      <c r="I78" s="66"/>
      <c r="J78" s="66"/>
      <c r="K78" s="66"/>
    </row>
    <row r="79" spans="2:11" hidden="1" outlineLevel="1" x14ac:dyDescent="0.3">
      <c r="B79" s="77" t="str">
        <f>'2'!A162</f>
        <v>2.51.</v>
      </c>
      <c r="C79" s="68" t="str">
        <f>'2'!B162</f>
        <v>Információáramlási szabályok érvényesítése – Adattisztítás</v>
      </c>
      <c r="D79" s="10" t="str">
        <f>'2'!C162</f>
        <v>-</v>
      </c>
      <c r="E79" s="10" t="str">
        <f>'2'!D162</f>
        <v>-</v>
      </c>
      <c r="F79" s="10" t="str">
        <f>'2'!E162</f>
        <v>-</v>
      </c>
      <c r="G79" s="43"/>
      <c r="H79" s="66"/>
      <c r="I79" s="66"/>
      <c r="J79" s="66"/>
      <c r="K79" s="66"/>
    </row>
    <row r="80" spans="2:11" hidden="1" outlineLevel="1" x14ac:dyDescent="0.3">
      <c r="B80" s="77" t="str">
        <f>'2'!A164</f>
        <v>2.52.</v>
      </c>
      <c r="C80" s="68" t="str">
        <f>'2'!B164</f>
        <v>Információáramlási szabályok érvényesítése – Szűrési műveletek ellenőrzése</v>
      </c>
      <c r="D80" s="10" t="str">
        <f>'2'!C164</f>
        <v>-</v>
      </c>
      <c r="E80" s="10" t="str">
        <f>'2'!D164</f>
        <v>-</v>
      </c>
      <c r="F80" s="10" t="str">
        <f>'2'!E164</f>
        <v>-</v>
      </c>
      <c r="G80" s="43"/>
      <c r="H80" s="66"/>
      <c r="I80" s="66"/>
      <c r="J80" s="66"/>
      <c r="K80" s="66"/>
    </row>
    <row r="81" spans="2:11" hidden="1" outlineLevel="1" x14ac:dyDescent="0.3">
      <c r="B81" s="77" t="str">
        <f>'2'!A166</f>
        <v>2.53.</v>
      </c>
      <c r="C81" s="68" t="str">
        <f>'2'!B166</f>
        <v>Információáramlási szabályok érvényesítése – Redundáns szűrőmechanizmusok</v>
      </c>
      <c r="D81" s="10" t="str">
        <f>'2'!C166</f>
        <v>-</v>
      </c>
      <c r="E81" s="10" t="str">
        <f>'2'!D166</f>
        <v>-</v>
      </c>
      <c r="F81" s="10" t="str">
        <f>'2'!E166</f>
        <v>-</v>
      </c>
      <c r="G81" s="43"/>
      <c r="H81" s="66"/>
      <c r="I81" s="66"/>
      <c r="J81" s="66"/>
      <c r="K81" s="66"/>
    </row>
    <row r="82" spans="2:11" hidden="1" outlineLevel="1" x14ac:dyDescent="0.3">
      <c r="B82" s="77" t="str">
        <f>'2'!A168</f>
        <v>2.54.</v>
      </c>
      <c r="C82" s="68" t="str">
        <f>'2'!B168</f>
        <v>Információáramlási szabályok érvényesítése – Lineáris szűrőcsatornák</v>
      </c>
      <c r="D82" s="10" t="str">
        <f>'2'!C168</f>
        <v>-</v>
      </c>
      <c r="E82" s="10" t="str">
        <f>'2'!D168</f>
        <v>-</v>
      </c>
      <c r="F82" s="10" t="str">
        <f>'2'!E168</f>
        <v>-</v>
      </c>
      <c r="G82" s="43"/>
      <c r="H82" s="66"/>
      <c r="I82" s="66"/>
      <c r="J82" s="66"/>
      <c r="K82" s="66"/>
    </row>
    <row r="83" spans="2:11" hidden="1" outlineLevel="1" x14ac:dyDescent="0.3">
      <c r="B83" s="77" t="str">
        <f>'2'!A170</f>
        <v>2.55.</v>
      </c>
      <c r="C83" s="68" t="str">
        <f>'2'!B170</f>
        <v>Információáramlási szabályok érvényesítése – Összehangolt tartalomszűrés</v>
      </c>
      <c r="D83" s="10" t="str">
        <f>'2'!C170</f>
        <v>-</v>
      </c>
      <c r="E83" s="10" t="str">
        <f>'2'!D170</f>
        <v>-</v>
      </c>
      <c r="F83" s="10" t="str">
        <f>'2'!E170</f>
        <v>-</v>
      </c>
      <c r="G83" s="43"/>
      <c r="H83" s="66"/>
      <c r="I83" s="66"/>
      <c r="J83" s="66"/>
      <c r="K83" s="66"/>
    </row>
    <row r="84" spans="2:11" hidden="1" outlineLevel="1" x14ac:dyDescent="0.3">
      <c r="B84" s="77" t="str">
        <f>'2'!A174</f>
        <v>2.56.</v>
      </c>
      <c r="C84" s="68" t="str">
        <f>'2'!B174</f>
        <v>Információáramlási szabályok érvényesítése – Több folyamatot használó szűrőmechanizmusok</v>
      </c>
      <c r="D84" s="10" t="str">
        <f>'2'!C174</f>
        <v>-</v>
      </c>
      <c r="E84" s="10" t="str">
        <f>'2'!D174</f>
        <v>-</v>
      </c>
      <c r="F84" s="10" t="str">
        <f>'2'!E174</f>
        <v>-</v>
      </c>
      <c r="G84" s="43"/>
      <c r="H84" s="66"/>
      <c r="I84" s="66"/>
      <c r="J84" s="66"/>
      <c r="K84" s="66"/>
    </row>
    <row r="85" spans="2:11" hidden="1" outlineLevel="1" x14ac:dyDescent="0.3">
      <c r="B85" s="77" t="str">
        <f>'2'!A176</f>
        <v>2.57.</v>
      </c>
      <c r="C85" s="68" t="str">
        <f>'2'!B176</f>
        <v>Információáramlási szabályok érvényesítése – Hibás tartalom átvitelének megakadályozása</v>
      </c>
      <c r="D85" s="10" t="str">
        <f>'2'!C176</f>
        <v>-</v>
      </c>
      <c r="E85" s="10" t="str">
        <f>'2'!D176</f>
        <v>-</v>
      </c>
      <c r="F85" s="10" t="str">
        <f>'2'!E176</f>
        <v>-</v>
      </c>
      <c r="G85" s="43"/>
      <c r="H85" s="66"/>
      <c r="I85" s="66"/>
      <c r="J85" s="66"/>
      <c r="K85" s="66"/>
    </row>
    <row r="86" spans="2:11" hidden="1" outlineLevel="1" x14ac:dyDescent="0.3">
      <c r="B86" s="77" t="str">
        <f>'2'!A178</f>
        <v>2.58.</v>
      </c>
      <c r="C86" s="68" t="str">
        <f>'2'!B178</f>
        <v>Információáramlási szabályok érvényesítése – Folyamatkövetelmények az információ átviteléhez</v>
      </c>
      <c r="D86" s="10" t="str">
        <f>'2'!C178</f>
        <v>-</v>
      </c>
      <c r="E86" s="10" t="str">
        <f>'2'!D178</f>
        <v>-</v>
      </c>
      <c r="F86" s="10" t="str">
        <f>'2'!E178</f>
        <v>-</v>
      </c>
      <c r="G86" s="43"/>
      <c r="H86" s="66"/>
      <c r="I86" s="66"/>
      <c r="J86" s="66"/>
      <c r="K86" s="66"/>
    </row>
    <row r="87" spans="2:11" hidden="1" outlineLevel="1" x14ac:dyDescent="0.3">
      <c r="B87" s="77" t="str">
        <f>'2'!A184</f>
        <v>2.59.</v>
      </c>
      <c r="C87" t="str">
        <f>'2'!B184</f>
        <v>Felelősségek szétválasztása</v>
      </c>
      <c r="D87" s="10" t="str">
        <f>'2'!C184</f>
        <v>-</v>
      </c>
      <c r="E87" s="10" t="str">
        <f>'2'!D184</f>
        <v>X</v>
      </c>
      <c r="F87" s="10" t="str">
        <f>'2'!E184</f>
        <v>X</v>
      </c>
      <c r="G87" s="43"/>
      <c r="H87" s="66"/>
      <c r="I87" s="66"/>
      <c r="J87" s="66"/>
      <c r="K87" s="66"/>
    </row>
    <row r="88" spans="2:11" hidden="1" outlineLevel="1" x14ac:dyDescent="0.3">
      <c r="B88" s="77" t="str">
        <f>'2'!A188</f>
        <v>2.60.</v>
      </c>
      <c r="C88" t="str">
        <f>'2'!B188</f>
        <v>Legkisebb jogosultság elve</v>
      </c>
      <c r="D88" s="10" t="str">
        <f>'2'!C188</f>
        <v>-</v>
      </c>
      <c r="E88" s="10" t="str">
        <f>'2'!D188</f>
        <v>X</v>
      </c>
      <c r="F88" s="10" t="str">
        <f>'2'!E188</f>
        <v>X</v>
      </c>
      <c r="G88" s="43"/>
      <c r="H88" s="66"/>
      <c r="I88" s="66"/>
      <c r="J88" s="66"/>
      <c r="K88" s="66"/>
    </row>
    <row r="89" spans="2:11" hidden="1" outlineLevel="1" x14ac:dyDescent="0.3">
      <c r="B89" s="77" t="str">
        <f>'2'!A190</f>
        <v>2.61.</v>
      </c>
      <c r="C89" t="str">
        <f>'2'!B190</f>
        <v>Legkisebb jogosultság elve – Hozzáférés biztosítása a biztonsági funkciókhoz</v>
      </c>
      <c r="D89" s="10" t="str">
        <f>'2'!C190</f>
        <v>-</v>
      </c>
      <c r="E89" s="10" t="str">
        <f>'2'!D190</f>
        <v>X</v>
      </c>
      <c r="F89" s="10" t="str">
        <f>'2'!E190</f>
        <v>X</v>
      </c>
      <c r="G89" s="43"/>
      <c r="H89" s="66"/>
      <c r="I89" s="66"/>
      <c r="J89" s="66"/>
      <c r="K89" s="66"/>
    </row>
    <row r="90" spans="2:11" hidden="1" outlineLevel="1" x14ac:dyDescent="0.3">
      <c r="B90" s="77" t="str">
        <f>'2'!A194</f>
        <v>2.62.</v>
      </c>
      <c r="C90" t="str">
        <f>'2'!B194</f>
        <v>Legkisebb jogosultság elve – Nem privilegizált hozzáférés biztosítása a nem biztonsági funkciókhoz</v>
      </c>
      <c r="D90" s="10" t="str">
        <f>'2'!C194</f>
        <v>-</v>
      </c>
      <c r="E90" s="10" t="str">
        <f>'2'!D194</f>
        <v>X</v>
      </c>
      <c r="F90" s="10" t="str">
        <f>'2'!E194</f>
        <v>X</v>
      </c>
      <c r="G90" s="43"/>
      <c r="H90" s="66"/>
      <c r="I90" s="66"/>
      <c r="J90" s="66"/>
      <c r="K90" s="66"/>
    </row>
    <row r="91" spans="2:11" hidden="1" outlineLevel="1" x14ac:dyDescent="0.3">
      <c r="B91" s="77" t="str">
        <f>'2'!A196</f>
        <v>2.63.</v>
      </c>
      <c r="C91" s="69" t="str">
        <f>'2'!B196</f>
        <v>Legkisebb jogosultság elve – Hálózati hozzáférés a privilegizált parancsokhoz</v>
      </c>
      <c r="D91" s="10" t="str">
        <f>'2'!C196</f>
        <v>-</v>
      </c>
      <c r="E91" s="10" t="str">
        <f>'2'!D196</f>
        <v>-</v>
      </c>
      <c r="F91" s="10" t="str">
        <f>'2'!E196</f>
        <v>X</v>
      </c>
      <c r="G91" s="43"/>
      <c r="H91" s="66"/>
      <c r="I91" s="66"/>
      <c r="J91" s="66"/>
      <c r="K91" s="66"/>
    </row>
    <row r="92" spans="2:11" hidden="1" outlineLevel="1" x14ac:dyDescent="0.3">
      <c r="B92" s="77" t="str">
        <f>'2'!A198</f>
        <v>2.64.</v>
      </c>
      <c r="C92" s="68" t="str">
        <f>'2'!B198</f>
        <v>Legkisebb jogosultság elve – Elkülönített feldolgozási tartományok</v>
      </c>
      <c r="D92" s="10" t="str">
        <f>'2'!C198</f>
        <v>-</v>
      </c>
      <c r="E92" s="10" t="str">
        <f>'2'!D198</f>
        <v>-</v>
      </c>
      <c r="F92" s="10" t="str">
        <f>'2'!E198</f>
        <v>-</v>
      </c>
      <c r="G92" s="43"/>
      <c r="H92" s="66"/>
      <c r="I92" s="66"/>
      <c r="J92" s="66"/>
      <c r="K92" s="66"/>
    </row>
    <row r="93" spans="2:11" hidden="1" outlineLevel="1" x14ac:dyDescent="0.3">
      <c r="B93" s="77" t="str">
        <f>'2'!A200</f>
        <v>2.65.</v>
      </c>
      <c r="C93" t="str">
        <f>'2'!B200</f>
        <v>Legkisebb jogosultság elve – Privilegizált fiókok</v>
      </c>
      <c r="D93" s="10" t="str">
        <f>'2'!C200</f>
        <v>-</v>
      </c>
      <c r="E93" s="10" t="str">
        <f>'2'!D200</f>
        <v>X</v>
      </c>
      <c r="F93" s="10" t="str">
        <f>'2'!E200</f>
        <v>X</v>
      </c>
      <c r="G93" s="43"/>
      <c r="H93" s="66"/>
      <c r="I93" s="66"/>
      <c r="J93" s="66"/>
      <c r="K93" s="66"/>
    </row>
    <row r="94" spans="2:11" hidden="1" outlineLevel="1" x14ac:dyDescent="0.3">
      <c r="B94" s="77" t="str">
        <f>'2'!A202</f>
        <v>2.66.</v>
      </c>
      <c r="C94" s="68" t="str">
        <f>'2'!B202</f>
        <v>Legkisebb jogosultság elve – Privilegizált hozzáférés szervezeten kívüli felhasználók számára</v>
      </c>
      <c r="D94" s="10" t="str">
        <f>'2'!C202</f>
        <v>-</v>
      </c>
      <c r="E94" s="10" t="str">
        <f>'2'!D202</f>
        <v>-</v>
      </c>
      <c r="F94" s="10" t="str">
        <f>'2'!E202</f>
        <v>-</v>
      </c>
      <c r="G94" s="43"/>
      <c r="H94" s="66"/>
      <c r="I94" s="66"/>
      <c r="J94" s="66"/>
      <c r="K94" s="66"/>
    </row>
    <row r="95" spans="2:11" hidden="1" outlineLevel="1" x14ac:dyDescent="0.3">
      <c r="B95" s="77" t="str">
        <f>'2'!A204</f>
        <v>2.67.</v>
      </c>
      <c r="C95" t="str">
        <f>'2'!B204</f>
        <v>Legkisebb jogosultság elve – Felhasználói jogosultságok felülvizsgálata</v>
      </c>
      <c r="D95" s="10" t="str">
        <f>'2'!C204</f>
        <v>-</v>
      </c>
      <c r="E95" s="10" t="str">
        <f>'2'!D204</f>
        <v>X</v>
      </c>
      <c r="F95" s="10" t="str">
        <f>'2'!E204</f>
        <v>X</v>
      </c>
      <c r="G95" s="43"/>
      <c r="H95" s="66"/>
      <c r="I95" s="66"/>
      <c r="J95" s="66"/>
      <c r="K95" s="66"/>
    </row>
    <row r="96" spans="2:11" hidden="1" outlineLevel="1" x14ac:dyDescent="0.3">
      <c r="B96" s="77" t="str">
        <f>'2'!A208</f>
        <v>2.68.</v>
      </c>
      <c r="C96" s="68" t="str">
        <f>'2'!B208</f>
        <v>Legkisebb jogosultság elve – Jogosultsági szintek kódvégrehajtáshoz</v>
      </c>
      <c r="D96" s="10" t="str">
        <f>'2'!C208</f>
        <v>-</v>
      </c>
      <c r="E96" s="10" t="str">
        <f>'2'!D208</f>
        <v>-</v>
      </c>
      <c r="F96" s="10" t="str">
        <f>'2'!E208</f>
        <v>-</v>
      </c>
      <c r="G96" s="43"/>
      <c r="H96" s="66"/>
      <c r="I96" s="66"/>
      <c r="J96" s="66"/>
      <c r="K96" s="66"/>
    </row>
    <row r="97" spans="2:11" hidden="1" outlineLevel="1" x14ac:dyDescent="0.3">
      <c r="B97" s="77" t="str">
        <f>'2'!A210</f>
        <v>2.69.</v>
      </c>
      <c r="C97" t="str">
        <f>'2'!B210</f>
        <v>Legkisebb jogosultság elve – Privilegizált funkciók használatának naplózása</v>
      </c>
      <c r="D97" s="10" t="str">
        <f>'2'!C210</f>
        <v>-</v>
      </c>
      <c r="E97" s="10" t="str">
        <f>'2'!D210</f>
        <v>X</v>
      </c>
      <c r="F97" s="10" t="str">
        <f>'2'!E210</f>
        <v>X</v>
      </c>
      <c r="G97" s="43"/>
      <c r="H97" s="66"/>
      <c r="I97" s="66"/>
      <c r="J97" s="66"/>
      <c r="K97" s="66"/>
    </row>
    <row r="98" spans="2:11" hidden="1" outlineLevel="1" x14ac:dyDescent="0.3">
      <c r="B98" s="77" t="str">
        <f>'2'!A212</f>
        <v>2.70.</v>
      </c>
      <c r="C98" t="str">
        <f>'2'!B212</f>
        <v>Legkisebb jogosultság elve – Nem-privilegizált felhasználók korlátozása</v>
      </c>
      <c r="D98" s="10" t="str">
        <f>'2'!C212</f>
        <v>-</v>
      </c>
      <c r="E98" s="10" t="str">
        <f>'2'!D212</f>
        <v>X</v>
      </c>
      <c r="F98" s="10" t="str">
        <f>'2'!E212</f>
        <v>X</v>
      </c>
      <c r="G98" s="43"/>
      <c r="H98" s="66"/>
      <c r="I98" s="66"/>
      <c r="J98" s="66"/>
      <c r="K98" s="66"/>
    </row>
    <row r="99" spans="2:11" hidden="1" outlineLevel="1" x14ac:dyDescent="0.3">
      <c r="B99" s="77" t="str">
        <f>'2'!A214</f>
        <v>2.71.</v>
      </c>
      <c r="C99" s="46" t="str">
        <f>'2'!B214</f>
        <v>Sikertelen bejelentkezési kísérletek</v>
      </c>
      <c r="D99" s="10" t="str">
        <f>'2'!C214</f>
        <v>X</v>
      </c>
      <c r="E99" s="10" t="str">
        <f>'2'!D214</f>
        <v>X</v>
      </c>
      <c r="F99" s="10" t="str">
        <f>'2'!E214</f>
        <v>X</v>
      </c>
      <c r="G99" s="43"/>
      <c r="H99" s="66"/>
      <c r="I99" s="66"/>
      <c r="J99" s="66"/>
      <c r="K99" s="66"/>
    </row>
    <row r="100" spans="2:11" hidden="1" outlineLevel="1" x14ac:dyDescent="0.3">
      <c r="B100" s="77" t="str">
        <f>'2'!A218</f>
        <v>2.72.</v>
      </c>
      <c r="C100" s="68" t="str">
        <f>'2'!B218</f>
        <v>Sikertelen bejelentkezési kísérletek – Mobil eszköz törlése vagy alaphelyzetbe állítása</v>
      </c>
      <c r="D100" s="10" t="str">
        <f>'2'!C218</f>
        <v>-</v>
      </c>
      <c r="E100" s="10" t="str">
        <f>'2'!D218</f>
        <v>-</v>
      </c>
      <c r="F100" s="10" t="str">
        <f>'2'!E218</f>
        <v>-</v>
      </c>
      <c r="G100" s="43"/>
      <c r="H100" s="66"/>
      <c r="I100" s="66"/>
      <c r="J100" s="66"/>
      <c r="K100" s="66"/>
    </row>
    <row r="101" spans="2:11" hidden="1" outlineLevel="1" x14ac:dyDescent="0.3">
      <c r="B101" s="77" t="str">
        <f>'2'!A220</f>
        <v>2.73.</v>
      </c>
      <c r="C101" s="68" t="str">
        <f>'2'!B220</f>
        <v>Sikertelen bejelentkezési kísérletek – Biometrikus bejelentkezési kísérletek korlátozása</v>
      </c>
      <c r="D101" s="10" t="str">
        <f>'2'!C220</f>
        <v>-</v>
      </c>
      <c r="E101" s="10" t="str">
        <f>'2'!D220</f>
        <v>-</v>
      </c>
      <c r="F101" s="10" t="str">
        <f>'2'!E220</f>
        <v>-</v>
      </c>
      <c r="G101" s="43"/>
      <c r="H101" s="66"/>
      <c r="I101" s="66"/>
      <c r="J101" s="66"/>
      <c r="K101" s="66"/>
    </row>
    <row r="102" spans="2:11" hidden="1" outlineLevel="1" x14ac:dyDescent="0.3">
      <c r="B102" s="77" t="str">
        <f>'2'!A222</f>
        <v>2.74.</v>
      </c>
      <c r="C102" s="68" t="str">
        <f>'2'!B222</f>
        <v>Sikertelen bejelentkezési kísérletek – Alternatív hitelesítési faktor használata</v>
      </c>
      <c r="D102" s="10" t="str">
        <f>'2'!C222</f>
        <v>-</v>
      </c>
      <c r="E102" s="10" t="str">
        <f>'2'!D222</f>
        <v>-</v>
      </c>
      <c r="F102" s="10" t="str">
        <f>'2'!E222</f>
        <v>-</v>
      </c>
      <c r="G102" s="43"/>
      <c r="H102" s="66"/>
      <c r="I102" s="66"/>
      <c r="J102" s="66"/>
      <c r="K102" s="66"/>
    </row>
    <row r="103" spans="2:11" hidden="1" outlineLevel="1" x14ac:dyDescent="0.3">
      <c r="B103" s="77" t="str">
        <f>'2'!A226</f>
        <v>2.75.</v>
      </c>
      <c r="C103" s="46" t="str">
        <f>'2'!B226</f>
        <v>A rendszerhasználat jelzése</v>
      </c>
      <c r="D103" s="10" t="str">
        <f>'2'!C226</f>
        <v>X</v>
      </c>
      <c r="E103" s="10" t="str">
        <f>'2'!D226</f>
        <v>X</v>
      </c>
      <c r="F103" s="10" t="str">
        <f>'2'!E226</f>
        <v>X</v>
      </c>
      <c r="G103" s="43"/>
      <c r="H103" s="66"/>
      <c r="I103" s="66"/>
      <c r="J103" s="66"/>
      <c r="K103" s="66"/>
    </row>
    <row r="104" spans="2:11" hidden="1" outlineLevel="1" x14ac:dyDescent="0.3">
      <c r="B104" s="77" t="str">
        <f>'2'!A237</f>
        <v>2.76.</v>
      </c>
      <c r="C104" s="68" t="str">
        <f>'2'!B237</f>
        <v>Legutóbbi bejelentkezési értesítés</v>
      </c>
      <c r="D104" s="10" t="str">
        <f>'2'!C237</f>
        <v>-</v>
      </c>
      <c r="E104" s="10" t="str">
        <f>'2'!D237</f>
        <v>-</v>
      </c>
      <c r="F104" s="10" t="str">
        <f>'2'!E237</f>
        <v>-</v>
      </c>
      <c r="G104" s="43"/>
      <c r="H104" s="66"/>
      <c r="I104" s="66"/>
      <c r="J104" s="66"/>
      <c r="K104" s="66"/>
    </row>
    <row r="105" spans="2:11" hidden="1" outlineLevel="1" x14ac:dyDescent="0.3">
      <c r="B105" s="77" t="str">
        <f>'2'!A239</f>
        <v>2.77.</v>
      </c>
      <c r="C105" s="68" t="str">
        <f>'2'!B239</f>
        <v>Korábbi bejelentkezések jelzése – Sikertelen bejelentkezések</v>
      </c>
      <c r="D105" s="10" t="str">
        <f>'2'!C239</f>
        <v>-</v>
      </c>
      <c r="E105" s="10" t="str">
        <f>'2'!D239</f>
        <v>-</v>
      </c>
      <c r="F105" s="10" t="str">
        <f>'2'!E239</f>
        <v>-</v>
      </c>
      <c r="G105" s="43"/>
      <c r="H105" s="66"/>
      <c r="I105" s="66"/>
      <c r="J105" s="66"/>
      <c r="K105" s="66"/>
    </row>
    <row r="106" spans="2:11" hidden="1" outlineLevel="1" x14ac:dyDescent="0.3">
      <c r="B106" s="77" t="str">
        <f>'2'!A241</f>
        <v>2.78.</v>
      </c>
      <c r="C106" s="68" t="str">
        <f>'2'!B241</f>
        <v>Korábbi bejelentkezések jelzése – Sikeres és sikertelen bejelentkezések</v>
      </c>
      <c r="D106" s="10" t="str">
        <f>'2'!C241</f>
        <v>-</v>
      </c>
      <c r="E106" s="10" t="str">
        <f>'2'!D241</f>
        <v>-</v>
      </c>
      <c r="F106" s="10" t="str">
        <f>'2'!E241</f>
        <v>-</v>
      </c>
      <c r="G106" s="43"/>
      <c r="H106" s="66"/>
      <c r="I106" s="66"/>
      <c r="J106" s="66"/>
      <c r="K106" s="66"/>
    </row>
    <row r="107" spans="2:11" hidden="1" outlineLevel="1" x14ac:dyDescent="0.3">
      <c r="B107" s="77" t="str">
        <f>'2'!A243</f>
        <v>2.79.</v>
      </c>
      <c r="C107" s="68" t="str">
        <f>'2'!B243</f>
        <v>Korábbi bejelentkezések jelzése – Értesítés a fiókváltozásokról</v>
      </c>
      <c r="D107" s="10" t="str">
        <f>'2'!C243</f>
        <v>-</v>
      </c>
      <c r="E107" s="10" t="str">
        <f>'2'!D243</f>
        <v>-</v>
      </c>
      <c r="F107" s="10" t="str">
        <f>'2'!E243</f>
        <v>-</v>
      </c>
      <c r="G107" s="43"/>
      <c r="H107" s="66"/>
      <c r="I107" s="66"/>
      <c r="J107" s="66"/>
      <c r="K107" s="66"/>
    </row>
    <row r="108" spans="2:11" hidden="1" outlineLevel="1" x14ac:dyDescent="0.3">
      <c r="B108" s="77" t="str">
        <f>'2'!A245</f>
        <v>2.80.</v>
      </c>
      <c r="C108" s="68" t="str">
        <f>'2'!B245</f>
        <v>Korábbi bejelentkezések jelzése – Kiegészítő bejelentkezési információk</v>
      </c>
      <c r="D108" s="10" t="str">
        <f>'2'!C245</f>
        <v>-</v>
      </c>
      <c r="E108" s="10" t="str">
        <f>'2'!D245</f>
        <v>-</v>
      </c>
      <c r="F108" s="10" t="str">
        <f>'2'!E245</f>
        <v>-</v>
      </c>
      <c r="G108" s="43"/>
      <c r="H108" s="66"/>
      <c r="I108" s="66"/>
      <c r="J108" s="66"/>
      <c r="K108" s="66"/>
    </row>
    <row r="109" spans="2:11" hidden="1" outlineLevel="1" x14ac:dyDescent="0.3">
      <c r="B109" s="77" t="str">
        <f>'2'!A247</f>
        <v>2.81.</v>
      </c>
      <c r="C109" s="69" t="str">
        <f>'2'!B247</f>
        <v>Egyidejű munkaszakasz kezelés</v>
      </c>
      <c r="D109" s="10" t="str">
        <f>'2'!C247</f>
        <v>-</v>
      </c>
      <c r="E109" s="10" t="str">
        <f>'2'!D247</f>
        <v>-</v>
      </c>
      <c r="F109" s="10" t="str">
        <f>'2'!E247</f>
        <v>X</v>
      </c>
      <c r="G109" s="43"/>
      <c r="H109" s="66"/>
      <c r="I109" s="66"/>
      <c r="J109" s="66"/>
      <c r="K109" s="66"/>
    </row>
    <row r="110" spans="2:11" hidden="1" outlineLevel="1" x14ac:dyDescent="0.3">
      <c r="B110" s="77" t="str">
        <f>'2'!A249</f>
        <v>2.82.</v>
      </c>
      <c r="C110" t="str">
        <f>'2'!B249</f>
        <v>Eszköz zárolása</v>
      </c>
      <c r="D110" s="10" t="str">
        <f>'2'!C249</f>
        <v>-</v>
      </c>
      <c r="E110" s="10" t="str">
        <f>'2'!D249</f>
        <v>X</v>
      </c>
      <c r="F110" s="10" t="str">
        <f>'2'!E249</f>
        <v>X</v>
      </c>
      <c r="G110" s="43"/>
      <c r="H110" s="66"/>
      <c r="I110" s="66"/>
      <c r="J110" s="66"/>
      <c r="K110" s="66"/>
    </row>
    <row r="111" spans="2:11" hidden="1" outlineLevel="1" x14ac:dyDescent="0.3">
      <c r="B111" s="77" t="str">
        <f>'2'!A253</f>
        <v>2.83.</v>
      </c>
      <c r="C111" t="str">
        <f>'2'!B253</f>
        <v>Eszköz zárolása – Képernyőtakarás</v>
      </c>
      <c r="D111" s="10" t="str">
        <f>'2'!C253</f>
        <v>-</v>
      </c>
      <c r="E111" s="10" t="str">
        <f>'2'!D253</f>
        <v>X</v>
      </c>
      <c r="F111" s="10" t="str">
        <f>'2'!E253</f>
        <v>X</v>
      </c>
      <c r="G111" s="43"/>
      <c r="H111" s="66"/>
      <c r="I111" s="66"/>
      <c r="J111" s="66"/>
      <c r="K111" s="66"/>
    </row>
    <row r="112" spans="2:11" hidden="1" outlineLevel="1" x14ac:dyDescent="0.3">
      <c r="B112" s="77" t="str">
        <f>'2'!A255</f>
        <v>2.84.</v>
      </c>
      <c r="C112" t="str">
        <f>'2'!B255</f>
        <v>A munkaszakasz lezárása</v>
      </c>
      <c r="D112" s="10" t="str">
        <f>'2'!C255</f>
        <v>-</v>
      </c>
      <c r="E112" s="10" t="str">
        <f>'2'!D255</f>
        <v>X</v>
      </c>
      <c r="F112" s="10" t="str">
        <f>'2'!E255</f>
        <v>X</v>
      </c>
      <c r="G112" s="43"/>
      <c r="H112" s="66"/>
      <c r="I112" s="66"/>
      <c r="J112" s="66"/>
      <c r="K112" s="66"/>
    </row>
    <row r="113" spans="2:11" hidden="1" outlineLevel="1" x14ac:dyDescent="0.3">
      <c r="B113" s="77" t="str">
        <f>'2'!A257</f>
        <v>2.85.</v>
      </c>
      <c r="C113" s="68" t="str">
        <f>'2'!B257</f>
        <v>Munkaszakasz megszakítása – Felhasználó által kezdeményezett kijelentkezések</v>
      </c>
      <c r="D113" s="10" t="str">
        <f>'2'!C257</f>
        <v>-</v>
      </c>
      <c r="E113" s="10" t="str">
        <f>'2'!D257</f>
        <v>-</v>
      </c>
      <c r="F113" s="10" t="str">
        <f>'2'!E257</f>
        <v>-</v>
      </c>
      <c r="G113" s="43"/>
      <c r="H113" s="66"/>
      <c r="I113" s="66"/>
      <c r="J113" s="66"/>
      <c r="K113" s="66"/>
    </row>
    <row r="114" spans="2:11" hidden="1" outlineLevel="1" x14ac:dyDescent="0.3">
      <c r="B114" s="77" t="str">
        <f>'2'!A259</f>
        <v>2.86.</v>
      </c>
      <c r="C114" s="68" t="str">
        <f>'2'!B259</f>
        <v>Munkaszakasz megszakítása – Megszakítási üzenet</v>
      </c>
      <c r="D114" s="10" t="str">
        <f>'2'!C259</f>
        <v>-</v>
      </c>
      <c r="E114" s="10" t="str">
        <f>'2'!D259</f>
        <v>-</v>
      </c>
      <c r="F114" s="10" t="str">
        <f>'2'!E259</f>
        <v>-</v>
      </c>
      <c r="G114" s="43"/>
      <c r="H114" s="66"/>
      <c r="I114" s="66"/>
      <c r="J114" s="66"/>
      <c r="K114" s="66"/>
    </row>
    <row r="115" spans="2:11" hidden="1" outlineLevel="1" x14ac:dyDescent="0.3">
      <c r="B115" s="77" t="str">
        <f>'2'!A261</f>
        <v>2.87.</v>
      </c>
      <c r="C115" s="68" t="str">
        <f>'2'!B261</f>
        <v>Munkaszakasz megszakítása – Időkorlátozásra figyelmeztető üzenet</v>
      </c>
      <c r="D115" s="10" t="str">
        <f>'2'!C261</f>
        <v>-</v>
      </c>
      <c r="E115" s="10" t="str">
        <f>'2'!D261</f>
        <v>-</v>
      </c>
      <c r="F115" s="10" t="str">
        <f>'2'!E261</f>
        <v>-</v>
      </c>
      <c r="G115" s="43"/>
      <c r="H115" s="66"/>
      <c r="I115" s="66"/>
      <c r="J115" s="66"/>
      <c r="K115" s="66"/>
    </row>
    <row r="116" spans="2:11" hidden="1" outlineLevel="1" x14ac:dyDescent="0.3">
      <c r="B116" s="77" t="str">
        <f>'2'!A263</f>
        <v>2.88.</v>
      </c>
      <c r="C116" s="46" t="str">
        <f>'2'!B263</f>
        <v>Azonosítás vagy hitelesítés nélkül engedélyezett tevékenységek</v>
      </c>
      <c r="D116" s="10" t="str">
        <f>'2'!C263</f>
        <v>X</v>
      </c>
      <c r="E116" s="10" t="str">
        <f>'2'!D263</f>
        <v>X</v>
      </c>
      <c r="F116" s="10" t="str">
        <f>'2'!E263</f>
        <v>X</v>
      </c>
      <c r="G116" s="43"/>
      <c r="H116" s="66"/>
      <c r="I116" s="66"/>
      <c r="J116" s="66"/>
      <c r="K116" s="66"/>
    </row>
    <row r="117" spans="2:11" hidden="1" outlineLevel="1" x14ac:dyDescent="0.3">
      <c r="B117" s="77" t="str">
        <f>'2'!A267</f>
        <v>2.89.</v>
      </c>
      <c r="C117" s="68" t="str">
        <f>'2'!B267</f>
        <v>Biztonsági tulajdonságok</v>
      </c>
      <c r="D117" s="10" t="str">
        <f>'2'!C267</f>
        <v>-</v>
      </c>
      <c r="E117" s="10" t="str">
        <f>'2'!D267</f>
        <v>-</v>
      </c>
      <c r="F117" s="10" t="str">
        <f>'2'!E267</f>
        <v>-</v>
      </c>
      <c r="G117" s="43"/>
      <c r="H117" s="66"/>
      <c r="I117" s="66"/>
      <c r="J117" s="66"/>
      <c r="K117" s="66"/>
    </row>
    <row r="118" spans="2:11" hidden="1" outlineLevel="1" x14ac:dyDescent="0.3">
      <c r="B118" s="77" t="str">
        <f>'2'!A275</f>
        <v>2.90.</v>
      </c>
      <c r="C118" s="68" t="str">
        <f>'2'!B275</f>
        <v>Biztonsági tulajdonságok – Dinamikus tulajdonságtársítás</v>
      </c>
      <c r="D118" s="10" t="str">
        <f>'2'!C275</f>
        <v>-</v>
      </c>
      <c r="E118" s="10" t="str">
        <f>'2'!D275</f>
        <v>-</v>
      </c>
      <c r="F118" s="10" t="str">
        <f>'2'!E275</f>
        <v>-</v>
      </c>
      <c r="G118" s="43"/>
      <c r="H118" s="66"/>
      <c r="I118" s="66"/>
      <c r="J118" s="66"/>
      <c r="K118" s="66"/>
    </row>
    <row r="119" spans="2:11" hidden="1" outlineLevel="1" x14ac:dyDescent="0.3">
      <c r="B119" s="77" t="str">
        <f>'2'!A277</f>
        <v>2.91.</v>
      </c>
      <c r="C119" s="68" t="str">
        <f>'2'!B277</f>
        <v>Biztonsági tulajdonságok – Tulajdonságértékek jogosult személyek általi módosítása</v>
      </c>
      <c r="D119" s="10" t="str">
        <f>'2'!C277</f>
        <v>-</v>
      </c>
      <c r="E119" s="10" t="str">
        <f>'2'!D277</f>
        <v>-</v>
      </c>
      <c r="F119" s="10" t="str">
        <f>'2'!E277</f>
        <v>-</v>
      </c>
      <c r="G119" s="43"/>
      <c r="H119" s="66"/>
      <c r="I119" s="66"/>
      <c r="J119" s="66"/>
      <c r="K119" s="66"/>
    </row>
    <row r="120" spans="2:11" hidden="1" outlineLevel="1" x14ac:dyDescent="0.3">
      <c r="B120" s="77" t="str">
        <f>'2'!A279</f>
        <v>2.92.</v>
      </c>
      <c r="C120" s="68" t="str">
        <f>'2'!B279</f>
        <v>Biztonsági tulajdonságok – Tulajdonságtársítások rendszerenkénti karbantartása</v>
      </c>
      <c r="D120" s="10" t="str">
        <f>'2'!C279</f>
        <v>-</v>
      </c>
      <c r="E120" s="10" t="str">
        <f>'2'!D279</f>
        <v>-</v>
      </c>
      <c r="F120" s="10" t="str">
        <f>'2'!E279</f>
        <v>-</v>
      </c>
      <c r="G120" s="43"/>
      <c r="H120" s="66"/>
      <c r="I120" s="66"/>
      <c r="J120" s="66"/>
      <c r="K120" s="66"/>
    </row>
    <row r="121" spans="2:11" hidden="1" outlineLevel="1" x14ac:dyDescent="0.3">
      <c r="B121" s="77" t="str">
        <f>'2'!A281</f>
        <v>2.93.</v>
      </c>
      <c r="C121" s="68" t="str">
        <f>'2'!B281</f>
        <v>Biztonsági tulajdonságok – Tulajdonságok jogosult személyek által történő társítása</v>
      </c>
      <c r="D121" s="10" t="str">
        <f>'2'!C281</f>
        <v>-</v>
      </c>
      <c r="E121" s="10" t="str">
        <f>'2'!D281</f>
        <v>-</v>
      </c>
      <c r="F121" s="10" t="str">
        <f>'2'!E281</f>
        <v>-</v>
      </c>
      <c r="G121" s="43"/>
      <c r="H121" s="66"/>
      <c r="I121" s="66"/>
      <c r="J121" s="66"/>
      <c r="K121" s="66"/>
    </row>
    <row r="122" spans="2:11" hidden="1" outlineLevel="1" x14ac:dyDescent="0.3">
      <c r="B122" s="77" t="str">
        <f>'2'!A283</f>
        <v>2.94.</v>
      </c>
      <c r="C122" s="68" t="str">
        <f>'2'!B283</f>
        <v>Biztonsági tulajdonságok – Tulajdonságok megjelenítése a kimeneti objektumokon</v>
      </c>
      <c r="D122" s="10" t="str">
        <f>'2'!C283</f>
        <v>-</v>
      </c>
      <c r="E122" s="10" t="str">
        <f>'2'!D283</f>
        <v>-</v>
      </c>
      <c r="F122" s="10" t="str">
        <f>'2'!E283</f>
        <v>-</v>
      </c>
      <c r="G122" s="43"/>
      <c r="H122" s="66"/>
      <c r="I122" s="66"/>
      <c r="J122" s="66"/>
      <c r="K122" s="66"/>
    </row>
    <row r="123" spans="2:11" hidden="1" outlineLevel="1" x14ac:dyDescent="0.3">
      <c r="B123" s="77" t="str">
        <f>'2'!A285</f>
        <v>2.95.</v>
      </c>
      <c r="C123" s="68" t="str">
        <f>'2'!B285</f>
        <v>Biztonsági tulajdonságok – Tulajdonságtársítás karbantartása</v>
      </c>
      <c r="D123" s="10" t="str">
        <f>'2'!C285</f>
        <v>-</v>
      </c>
      <c r="E123" s="10" t="str">
        <f>'2'!D285</f>
        <v>-</v>
      </c>
      <c r="F123" s="10" t="str">
        <f>'2'!E285</f>
        <v>-</v>
      </c>
      <c r="G123" s="43"/>
      <c r="H123" s="66"/>
      <c r="I123" s="66"/>
      <c r="J123" s="66"/>
      <c r="K123" s="66"/>
    </row>
    <row r="124" spans="2:11" hidden="1" outlineLevel="1" x14ac:dyDescent="0.3">
      <c r="B124" s="77" t="str">
        <f>'2'!A287</f>
        <v>2.96.</v>
      </c>
      <c r="C124" s="68" t="str">
        <f>'2'!B287</f>
        <v>Biztonsági tulajdonságok – Következetes tulajdonságértelmezés</v>
      </c>
      <c r="D124" s="10" t="str">
        <f>'2'!C287</f>
        <v>-</v>
      </c>
      <c r="E124" s="10" t="str">
        <f>'2'!D287</f>
        <v>-</v>
      </c>
      <c r="F124" s="10" t="str">
        <f>'2'!E287</f>
        <v>-</v>
      </c>
      <c r="G124" s="43"/>
      <c r="H124" s="66"/>
      <c r="I124" s="66"/>
      <c r="J124" s="66"/>
      <c r="K124" s="66"/>
    </row>
    <row r="125" spans="2:11" hidden="1" outlineLevel="1" x14ac:dyDescent="0.3">
      <c r="B125" s="77" t="str">
        <f>'2'!A289</f>
        <v>2.97.</v>
      </c>
      <c r="C125" s="68" t="str">
        <f>'2'!B289</f>
        <v>Biztonsági tulajdonságok – Tulajdonságtársítási technikák és technológiák</v>
      </c>
      <c r="D125" s="10" t="str">
        <f>'2'!C289</f>
        <v>-</v>
      </c>
      <c r="E125" s="10" t="str">
        <f>'2'!D289</f>
        <v>-</v>
      </c>
      <c r="F125" s="10" t="str">
        <f>'2'!E289</f>
        <v>-</v>
      </c>
      <c r="G125" s="43"/>
      <c r="H125" s="66"/>
      <c r="I125" s="66"/>
      <c r="J125" s="66"/>
      <c r="K125" s="66"/>
    </row>
    <row r="126" spans="2:11" hidden="1" outlineLevel="1" x14ac:dyDescent="0.3">
      <c r="B126" s="77" t="str">
        <f>'2'!A291</f>
        <v>2.98.</v>
      </c>
      <c r="C126" s="68" t="str">
        <f>'2'!B291</f>
        <v>Biztonsági tulajdonságok – Tulajdonságok átcsoportosítása - Átminősítési mechanizmusok</v>
      </c>
      <c r="D126" s="10" t="str">
        <f>'2'!C291</f>
        <v>-</v>
      </c>
      <c r="E126" s="10" t="str">
        <f>'2'!D291</f>
        <v>-</v>
      </c>
      <c r="F126" s="10" t="str">
        <f>'2'!E291</f>
        <v>-</v>
      </c>
      <c r="G126" s="43"/>
      <c r="H126" s="66"/>
      <c r="I126" s="66"/>
      <c r="J126" s="66"/>
      <c r="K126" s="66"/>
    </row>
    <row r="127" spans="2:11" hidden="1" outlineLevel="1" x14ac:dyDescent="0.3">
      <c r="B127" s="77" t="str">
        <f>'2'!A293</f>
        <v>2.99.</v>
      </c>
      <c r="C127" s="68" t="str">
        <f>'2'!B293</f>
        <v>Biztonsági tulajdonságok – A tulajdonságok konfigurálása felhatalmazott személyek által</v>
      </c>
      <c r="D127" s="10" t="str">
        <f>'2'!C293</f>
        <v>-</v>
      </c>
      <c r="E127" s="10" t="str">
        <f>'2'!D293</f>
        <v>-</v>
      </c>
      <c r="F127" s="10" t="str">
        <f>'2'!E293</f>
        <v>-</v>
      </c>
      <c r="G127" s="43"/>
      <c r="H127" s="66"/>
      <c r="I127" s="66"/>
      <c r="J127" s="66"/>
      <c r="K127" s="66"/>
    </row>
    <row r="128" spans="2:11" hidden="1" outlineLevel="1" x14ac:dyDescent="0.3">
      <c r="B128" s="77" t="str">
        <f>'2'!A295</f>
        <v>2.100.</v>
      </c>
      <c r="C128" s="46" t="str">
        <f>'2'!B295</f>
        <v>Távoli hozzáférés</v>
      </c>
      <c r="D128" s="10" t="str">
        <f>'2'!C295</f>
        <v>X</v>
      </c>
      <c r="E128" s="10" t="str">
        <f>'2'!D295</f>
        <v>X</v>
      </c>
      <c r="F128" s="10" t="str">
        <f>'2'!E295</f>
        <v>X</v>
      </c>
      <c r="G128" s="43"/>
      <c r="H128" s="66"/>
      <c r="I128" s="66"/>
      <c r="J128" s="66"/>
      <c r="K128" s="66"/>
    </row>
    <row r="129" spans="2:11" hidden="1" outlineLevel="1" x14ac:dyDescent="0.3">
      <c r="B129" s="77" t="str">
        <f>'2'!A299</f>
        <v>2.101.</v>
      </c>
      <c r="C129" t="str">
        <f>'2'!B299</f>
        <v>Távoli hozzáférés – Felügyelet és irányítás</v>
      </c>
      <c r="D129" s="10" t="str">
        <f>'2'!C299</f>
        <v>-</v>
      </c>
      <c r="E129" s="10" t="str">
        <f>'2'!D299</f>
        <v>X</v>
      </c>
      <c r="F129" s="10" t="str">
        <f>'2'!E299</f>
        <v>X</v>
      </c>
      <c r="G129" s="43"/>
      <c r="H129" s="66"/>
      <c r="I129" s="66"/>
      <c r="J129" s="66"/>
      <c r="K129" s="66"/>
    </row>
    <row r="130" spans="2:11" hidden="1" outlineLevel="1" x14ac:dyDescent="0.3">
      <c r="B130" s="77" t="str">
        <f>'2'!A301</f>
        <v>2.102.</v>
      </c>
      <c r="C130" t="str">
        <f>'2'!B301</f>
        <v>Távoli hozzáférés – Bizalmasság és sértetlenség védelme titkosítás által</v>
      </c>
      <c r="D130" s="10" t="str">
        <f>'2'!C301</f>
        <v>-</v>
      </c>
      <c r="E130" s="10" t="str">
        <f>'2'!D301</f>
        <v>X</v>
      </c>
      <c r="F130" s="10" t="str">
        <f>'2'!E301</f>
        <v>X</v>
      </c>
      <c r="G130" s="43"/>
      <c r="H130" s="66"/>
      <c r="I130" s="66"/>
      <c r="J130" s="66"/>
      <c r="K130" s="66"/>
    </row>
    <row r="131" spans="2:11" hidden="1" outlineLevel="1" x14ac:dyDescent="0.3">
      <c r="B131" s="77" t="str">
        <f>'2'!A303</f>
        <v>2.103.</v>
      </c>
      <c r="C131" t="str">
        <f>'2'!B303</f>
        <v>Távoli hozzáférés – Menedzselt hozzáférés-felügyeleti pontok</v>
      </c>
      <c r="D131" s="10" t="str">
        <f>'2'!C303</f>
        <v>-</v>
      </c>
      <c r="E131" s="10" t="str">
        <f>'2'!D303</f>
        <v>X</v>
      </c>
      <c r="F131" s="10" t="str">
        <f>'2'!E303</f>
        <v>X</v>
      </c>
      <c r="G131" s="43"/>
      <c r="H131" s="66"/>
      <c r="I131" s="66"/>
      <c r="J131" s="66"/>
      <c r="K131" s="66"/>
    </row>
    <row r="132" spans="2:11" hidden="1" outlineLevel="1" x14ac:dyDescent="0.3">
      <c r="B132" s="77" t="str">
        <f>'2'!A305</f>
        <v>2.104.</v>
      </c>
      <c r="C132" t="str">
        <f>'2'!B305</f>
        <v>Távoli hozzáférés – Privilegizált parancsok és hozzáférés</v>
      </c>
      <c r="D132" s="10" t="str">
        <f>'2'!C305</f>
        <v>-</v>
      </c>
      <c r="E132" s="10" t="str">
        <f>'2'!D305</f>
        <v>X</v>
      </c>
      <c r="F132" s="10" t="str">
        <f>'2'!E305</f>
        <v>X</v>
      </c>
      <c r="G132" s="43"/>
      <c r="H132" s="66"/>
      <c r="I132" s="66"/>
      <c r="J132" s="66"/>
      <c r="K132" s="66"/>
    </row>
    <row r="133" spans="2:11" hidden="1" outlineLevel="1" x14ac:dyDescent="0.3">
      <c r="B133" s="77" t="str">
        <f>'2'!A309</f>
        <v>2.105.</v>
      </c>
      <c r="C133" s="68" t="str">
        <f>'2'!B309</f>
        <v>Távoli hozzáférés – Hozzáférési mechanizmusra vonatkozó információk védelme</v>
      </c>
      <c r="D133" s="10" t="str">
        <f>'2'!C309</f>
        <v>-</v>
      </c>
      <c r="E133" s="10" t="str">
        <f>'2'!D309</f>
        <v>-</v>
      </c>
      <c r="F133" s="10" t="str">
        <f>'2'!E309</f>
        <v>-</v>
      </c>
      <c r="G133" s="43"/>
      <c r="H133" s="66"/>
      <c r="I133" s="66"/>
      <c r="J133" s="66"/>
      <c r="K133" s="66"/>
    </row>
    <row r="134" spans="2:11" hidden="1" outlineLevel="1" x14ac:dyDescent="0.3">
      <c r="B134" s="77" t="str">
        <f>'2'!A311</f>
        <v>2.106.</v>
      </c>
      <c r="C134" s="68" t="str">
        <f>'2'!B311</f>
        <v>Távoli hozzáférés – Hozzáférés megszakítása vagy letiltása</v>
      </c>
      <c r="D134" s="10" t="str">
        <f>'2'!C311</f>
        <v>-</v>
      </c>
      <c r="E134" s="10" t="str">
        <f>'2'!D311</f>
        <v>-</v>
      </c>
      <c r="F134" s="10" t="str">
        <f>'2'!E311</f>
        <v>-</v>
      </c>
      <c r="G134" s="43"/>
      <c r="H134" s="66"/>
      <c r="I134" s="66"/>
      <c r="J134" s="66"/>
      <c r="K134" s="66"/>
    </row>
    <row r="135" spans="2:11" hidden="1" outlineLevel="1" x14ac:dyDescent="0.3">
      <c r="B135" s="77" t="str">
        <f>'2'!A313</f>
        <v>2.107.</v>
      </c>
      <c r="C135" s="68" t="str">
        <f>'2'!B313</f>
        <v>Távoli hozzáférés – Távoli parancsok hitelesítése</v>
      </c>
      <c r="D135" s="10" t="str">
        <f>'2'!C313</f>
        <v>-</v>
      </c>
      <c r="E135" s="10" t="str">
        <f>'2'!D313</f>
        <v>-</v>
      </c>
      <c r="F135" s="10" t="str">
        <f>'2'!E313</f>
        <v>-</v>
      </c>
      <c r="G135" s="43"/>
      <c r="H135" s="66"/>
      <c r="I135" s="66"/>
      <c r="J135" s="66"/>
      <c r="K135" s="66"/>
    </row>
    <row r="136" spans="2:11" hidden="1" outlineLevel="1" x14ac:dyDescent="0.3">
      <c r="B136" s="77" t="str">
        <f>'2'!A315</f>
        <v>2.108.</v>
      </c>
      <c r="C136" s="46" t="str">
        <f>'2'!B315</f>
        <v>Vezeték nélküli hozzáférés</v>
      </c>
      <c r="D136" s="10" t="str">
        <f>'2'!C315</f>
        <v>X</v>
      </c>
      <c r="E136" s="10" t="str">
        <f>'2'!D315</f>
        <v>X</v>
      </c>
      <c r="F136" s="10" t="str">
        <f>'2'!E315</f>
        <v>X</v>
      </c>
      <c r="G136" s="43"/>
      <c r="H136" s="66"/>
      <c r="I136" s="66"/>
      <c r="J136" s="66"/>
      <c r="K136" s="66"/>
    </row>
    <row r="137" spans="2:11" hidden="1" outlineLevel="1" x14ac:dyDescent="0.3">
      <c r="B137" s="77" t="str">
        <f>'2'!A319</f>
        <v>2.109.</v>
      </c>
      <c r="C137" t="str">
        <f>'2'!B319</f>
        <v>Vezeték nélküli hozzáférés – Hitelesítés és titkosítás</v>
      </c>
      <c r="D137" s="10" t="str">
        <f>'2'!C319</f>
        <v>-</v>
      </c>
      <c r="E137" s="10" t="str">
        <f>'2'!D319</f>
        <v>X</v>
      </c>
      <c r="F137" s="10" t="str">
        <f>'2'!E319</f>
        <v>X</v>
      </c>
      <c r="G137" s="43"/>
      <c r="H137" s="66"/>
      <c r="I137" s="66"/>
      <c r="J137" s="66"/>
      <c r="K137" s="66"/>
    </row>
    <row r="138" spans="2:11" hidden="1" outlineLevel="1" x14ac:dyDescent="0.3">
      <c r="B138" s="77" t="str">
        <f>'2'!A321</f>
        <v>2.110.</v>
      </c>
      <c r="C138" t="str">
        <f>'2'!B321</f>
        <v>Vezeték nélküli hozzáférés – Vezeték nélküli hálózat letiltása</v>
      </c>
      <c r="D138" s="10" t="str">
        <f>'2'!C321</f>
        <v>-</v>
      </c>
      <c r="E138" s="10" t="str">
        <f>'2'!D321</f>
        <v>X</v>
      </c>
      <c r="F138" s="10" t="str">
        <f>'2'!E321</f>
        <v>X</v>
      </c>
      <c r="G138" s="43"/>
      <c r="H138" s="66"/>
      <c r="I138" s="66"/>
      <c r="J138" s="66"/>
      <c r="K138" s="66"/>
    </row>
    <row r="139" spans="2:11" hidden="1" outlineLevel="1" x14ac:dyDescent="0.3">
      <c r="B139" s="77" t="str">
        <f>'2'!A323</f>
        <v>2.111.</v>
      </c>
      <c r="C139" s="69" t="str">
        <f>'2'!B323</f>
        <v>Vezeték nélküli hozzáférés – Felhasználók általi konfiguráció korlátozása</v>
      </c>
      <c r="D139" s="10" t="str">
        <f>'2'!C323</f>
        <v>-</v>
      </c>
      <c r="E139" s="10" t="str">
        <f>'2'!D323</f>
        <v>-</v>
      </c>
      <c r="F139" s="10" t="str">
        <f>'2'!E323</f>
        <v>X</v>
      </c>
      <c r="G139" s="43"/>
      <c r="H139" s="66"/>
      <c r="I139" s="66"/>
      <c r="J139" s="66"/>
      <c r="K139" s="66"/>
    </row>
    <row r="140" spans="2:11" hidden="1" outlineLevel="1" x14ac:dyDescent="0.3">
      <c r="B140" s="77" t="str">
        <f>'2'!A325</f>
        <v>2.112.</v>
      </c>
      <c r="C140" s="69" t="str">
        <f>'2'!B325</f>
        <v>Vezeték nélküli hozzáférés – Antennák és átviteli teljesítmény</v>
      </c>
      <c r="D140" s="10" t="str">
        <f>'2'!C325</f>
        <v>-</v>
      </c>
      <c r="E140" s="10" t="str">
        <f>'2'!D325</f>
        <v>-</v>
      </c>
      <c r="F140" s="10" t="str">
        <f>'2'!E325</f>
        <v>X</v>
      </c>
      <c r="G140" s="43"/>
      <c r="H140" s="66"/>
      <c r="I140" s="66"/>
      <c r="J140" s="66"/>
      <c r="K140" s="66"/>
    </row>
    <row r="141" spans="2:11" hidden="1" outlineLevel="1" x14ac:dyDescent="0.3">
      <c r="B141" s="77" t="str">
        <f>'2'!A327</f>
        <v>2.113.</v>
      </c>
      <c r="C141" s="46" t="str">
        <f>'2'!B327</f>
        <v>Mobil eszközök hozzáférés-ellenőrzése</v>
      </c>
      <c r="D141" s="10" t="str">
        <f>'2'!C327</f>
        <v>X</v>
      </c>
      <c r="E141" s="10" t="str">
        <f>'2'!D327</f>
        <v>X</v>
      </c>
      <c r="F141" s="10" t="str">
        <f>'2'!E327</f>
        <v>X</v>
      </c>
      <c r="G141" s="43"/>
      <c r="H141" s="66"/>
      <c r="I141" s="66"/>
      <c r="J141" s="66"/>
      <c r="K141" s="66"/>
    </row>
    <row r="142" spans="2:11" hidden="1" outlineLevel="1" x14ac:dyDescent="0.3">
      <c r="B142" s="77" t="str">
        <f>'2'!A331</f>
        <v>2.114.</v>
      </c>
      <c r="C142" t="str">
        <f>'2'!B331</f>
        <v>Mobil eszközök hozzáférés-ellenőrzése – Teljes eszköz vagy konténer-alapú titkosítás</v>
      </c>
      <c r="D142" s="10" t="str">
        <f>'2'!C331</f>
        <v>-</v>
      </c>
      <c r="E142" s="10" t="str">
        <f>'2'!D331</f>
        <v>X</v>
      </c>
      <c r="F142" s="10" t="str">
        <f>'2'!E331</f>
        <v>X</v>
      </c>
      <c r="G142" s="43"/>
      <c r="H142" s="66"/>
      <c r="I142" s="66"/>
      <c r="J142" s="66"/>
      <c r="K142" s="66"/>
    </row>
    <row r="143" spans="2:11" hidden="1" outlineLevel="1" x14ac:dyDescent="0.3">
      <c r="B143" s="77" t="str">
        <f>'2'!A333</f>
        <v>2.115.</v>
      </c>
      <c r="C143" s="46" t="str">
        <f>'2'!B333</f>
        <v>Külső elektronikus információs rendszerek használata</v>
      </c>
      <c r="D143" s="10" t="str">
        <f>'2'!C333</f>
        <v>X</v>
      </c>
      <c r="E143" s="10" t="str">
        <f>'2'!D333</f>
        <v>X</v>
      </c>
      <c r="F143" s="10" t="str">
        <f>'2'!E333</f>
        <v>X</v>
      </c>
      <c r="G143" s="43"/>
      <c r="H143" s="66"/>
      <c r="I143" s="66"/>
      <c r="J143" s="66"/>
      <c r="K143" s="66"/>
    </row>
    <row r="144" spans="2:11" hidden="1" outlineLevel="1" x14ac:dyDescent="0.3">
      <c r="B144" s="77" t="str">
        <f>'2'!A339</f>
        <v>2.116.</v>
      </c>
      <c r="C144" t="str">
        <f>'2'!B339</f>
        <v>Külső rendszerek használata – Engedélyezett használat korlátozásai</v>
      </c>
      <c r="D144" s="10" t="str">
        <f>'2'!C339</f>
        <v>-</v>
      </c>
      <c r="E144" s="10" t="str">
        <f>'2'!D339</f>
        <v>X</v>
      </c>
      <c r="F144" s="10" t="str">
        <f>'2'!E339</f>
        <v>X</v>
      </c>
      <c r="G144" s="43"/>
      <c r="H144" s="66"/>
      <c r="I144" s="66"/>
      <c r="J144" s="66"/>
      <c r="K144" s="66"/>
    </row>
    <row r="145" spans="2:12" hidden="1" outlineLevel="1" x14ac:dyDescent="0.3">
      <c r="B145" s="77" t="str">
        <f>'2'!A343</f>
        <v>2.117.</v>
      </c>
      <c r="C145" t="str">
        <f>'2'!B343</f>
        <v>Külső rendszerek használata – Hordozható adattárolók használatának korlátozása</v>
      </c>
      <c r="D145" s="10" t="str">
        <f>'2'!C343</f>
        <v>-</v>
      </c>
      <c r="E145" s="10" t="str">
        <f>'2'!D343</f>
        <v>X</v>
      </c>
      <c r="F145" s="10" t="str">
        <f>'2'!E343</f>
        <v>X</v>
      </c>
      <c r="G145" s="43"/>
      <c r="H145" s="66"/>
      <c r="I145" s="66"/>
      <c r="J145" s="66"/>
      <c r="K145" s="66"/>
    </row>
    <row r="146" spans="2:12" hidden="1" outlineLevel="1" x14ac:dyDescent="0.3">
      <c r="B146" s="77" t="str">
        <f>'2'!A345</f>
        <v>2.118.</v>
      </c>
      <c r="C146" s="68" t="str">
        <f>'2'!B345</f>
        <v>Külső rendszerek használata – A nem szervezeti tulajdonban lévő rendszerek használatának korlátozása</v>
      </c>
      <c r="D146" s="10" t="str">
        <f>'2'!C345</f>
        <v>-</v>
      </c>
      <c r="E146" s="10" t="str">
        <f>'2'!D345</f>
        <v>-</v>
      </c>
      <c r="F146" s="10" t="str">
        <f>'2'!E345</f>
        <v>-</v>
      </c>
      <c r="G146" s="43"/>
      <c r="H146" s="66"/>
      <c r="I146" s="66"/>
      <c r="J146" s="66"/>
      <c r="K146" s="66"/>
    </row>
    <row r="147" spans="2:12" hidden="1" outlineLevel="1" x14ac:dyDescent="0.3">
      <c r="B147" s="77" t="str">
        <f>'2'!A347</f>
        <v>2.119.</v>
      </c>
      <c r="C147" s="68" t="str">
        <f>'2'!B347</f>
        <v>Külső rendszerek használata – Hálózati adattárolók használatának tiltása</v>
      </c>
      <c r="D147" s="10" t="str">
        <f>'2'!C347</f>
        <v>-</v>
      </c>
      <c r="E147" s="10" t="str">
        <f>'2'!D347</f>
        <v>-</v>
      </c>
      <c r="F147" s="10" t="str">
        <f>'2'!E347</f>
        <v>-</v>
      </c>
      <c r="G147" s="43"/>
      <c r="H147" s="66"/>
      <c r="I147" s="66"/>
      <c r="J147" s="66"/>
      <c r="K147" s="66"/>
    </row>
    <row r="148" spans="2:12" hidden="1" outlineLevel="1" x14ac:dyDescent="0.3">
      <c r="B148" s="77" t="str">
        <f>'2'!A349</f>
        <v>2.120.</v>
      </c>
      <c r="C148" s="68" t="str">
        <f>'2'!B349</f>
        <v>Külső rendszerek használata – Hordozható adattárolók használatának tiltása</v>
      </c>
      <c r="D148" s="10" t="str">
        <f>'2'!C349</f>
        <v>-</v>
      </c>
      <c r="E148" s="10" t="str">
        <f>'2'!D349</f>
        <v>-</v>
      </c>
      <c r="F148" s="10" t="str">
        <f>'2'!E349</f>
        <v>-</v>
      </c>
      <c r="G148" s="43"/>
      <c r="H148" s="66"/>
      <c r="I148" s="66"/>
      <c r="J148" s="66"/>
      <c r="K148" s="66"/>
    </row>
    <row r="149" spans="2:12" hidden="1" outlineLevel="1" x14ac:dyDescent="0.3">
      <c r="B149" s="77" t="str">
        <f>'2'!A351</f>
        <v>2.121.</v>
      </c>
      <c r="C149" t="str">
        <f>'2'!B351</f>
        <v>Információmegosztás</v>
      </c>
      <c r="D149" s="10" t="str">
        <f>'2'!C351</f>
        <v>-</v>
      </c>
      <c r="E149" s="10" t="str">
        <f>'2'!D351</f>
        <v>X</v>
      </c>
      <c r="F149" s="10" t="str">
        <f>'2'!E351</f>
        <v>X</v>
      </c>
      <c r="G149" s="43"/>
      <c r="H149" s="66"/>
      <c r="I149" s="66"/>
      <c r="J149" s="66"/>
      <c r="K149" s="66"/>
    </row>
    <row r="150" spans="2:12" hidden="1" outlineLevel="1" x14ac:dyDescent="0.3">
      <c r="B150" s="77" t="str">
        <f>'2'!A355</f>
        <v>2.122.</v>
      </c>
      <c r="C150" s="68" t="str">
        <f>'2'!B355</f>
        <v>Információmegosztás – Automatizált döntéstámogatás</v>
      </c>
      <c r="D150" s="10" t="str">
        <f>'2'!C355</f>
        <v>-</v>
      </c>
      <c r="E150" s="10" t="str">
        <f>'2'!D355</f>
        <v>-</v>
      </c>
      <c r="F150" s="10" t="str">
        <f>'2'!E355</f>
        <v>-</v>
      </c>
      <c r="G150" s="43"/>
      <c r="H150" s="66"/>
      <c r="I150" s="66"/>
      <c r="J150" s="66"/>
      <c r="K150" s="66"/>
    </row>
    <row r="151" spans="2:12" hidden="1" outlineLevel="1" x14ac:dyDescent="0.3">
      <c r="B151" s="77" t="str">
        <f>'2'!A357</f>
        <v>2.123.</v>
      </c>
      <c r="C151" s="68" t="str">
        <f>'2'!B357</f>
        <v>Információmegosztás – Információkeresés és visszakeresés</v>
      </c>
      <c r="D151" s="10" t="str">
        <f>'2'!C357</f>
        <v>-</v>
      </c>
      <c r="E151" s="10" t="str">
        <f>'2'!D357</f>
        <v>-</v>
      </c>
      <c r="F151" s="10" t="str">
        <f>'2'!E357</f>
        <v>-</v>
      </c>
      <c r="G151" s="43"/>
      <c r="H151" s="66"/>
      <c r="I151" s="66"/>
      <c r="J151" s="66"/>
      <c r="K151" s="66"/>
    </row>
    <row r="152" spans="2:12" hidden="1" outlineLevel="1" x14ac:dyDescent="0.3">
      <c r="B152" s="77" t="str">
        <f>'2'!A359</f>
        <v>2.124.</v>
      </c>
      <c r="C152" s="46" t="str">
        <f>'2'!B359</f>
        <v>Nyilvánosan elérhető tartalom</v>
      </c>
      <c r="D152" s="10" t="str">
        <f>'2'!C359</f>
        <v>X</v>
      </c>
      <c r="E152" s="10" t="str">
        <f>'2'!D359</f>
        <v>X</v>
      </c>
      <c r="F152" s="10" t="str">
        <f>'2'!E359</f>
        <v>X</v>
      </c>
      <c r="G152" s="43"/>
      <c r="H152" s="66"/>
      <c r="I152" s="66"/>
      <c r="J152" s="66"/>
      <c r="K152" s="66"/>
    </row>
    <row r="153" spans="2:12" hidden="1" outlineLevel="1" x14ac:dyDescent="0.3">
      <c r="B153" s="77" t="str">
        <f>'2'!A365</f>
        <v>2.125.</v>
      </c>
      <c r="C153" s="68" t="str">
        <f>'2'!B365</f>
        <v>Adatbányászat elleni védelem</v>
      </c>
      <c r="D153" s="10" t="str">
        <f>'2'!C365</f>
        <v>-</v>
      </c>
      <c r="E153" s="10" t="str">
        <f>'2'!D365</f>
        <v>-</v>
      </c>
      <c r="F153" s="10" t="str">
        <f>'2'!E365</f>
        <v>-</v>
      </c>
      <c r="G153" s="43"/>
      <c r="H153" s="66"/>
      <c r="I153" s="66"/>
      <c r="J153" s="66"/>
      <c r="K153" s="66"/>
    </row>
    <row r="154" spans="2:12" hidden="1" outlineLevel="1" x14ac:dyDescent="0.3">
      <c r="B154" s="77" t="str">
        <f>'2'!A367</f>
        <v>2.126.</v>
      </c>
      <c r="C154" s="68" t="str">
        <f>'2'!B367</f>
        <v>Hozzáférés-ellenőrzésre vonatkozó döntések</v>
      </c>
      <c r="D154" s="10" t="str">
        <f>'2'!C367</f>
        <v>-</v>
      </c>
      <c r="E154" s="10" t="str">
        <f>'2'!D367</f>
        <v>-</v>
      </c>
      <c r="F154" s="10" t="str">
        <f>'2'!E367</f>
        <v>-</v>
      </c>
      <c r="G154" s="43"/>
      <c r="H154" s="66"/>
      <c r="I154" s="66"/>
      <c r="J154" s="66"/>
      <c r="K154" s="66"/>
    </row>
    <row r="155" spans="2:12" hidden="1" outlineLevel="1" x14ac:dyDescent="0.3">
      <c r="B155" s="77" t="str">
        <f>'2'!A369</f>
        <v>2.127.</v>
      </c>
      <c r="C155" s="68" t="str">
        <f>'2'!B369</f>
        <v>Hozzáférés-ellenőrzési döntések – Hozzáférési engedélyek továbbítása</v>
      </c>
      <c r="D155" s="10" t="str">
        <f>'2'!C369</f>
        <v>-</v>
      </c>
      <c r="E155" s="10" t="str">
        <f>'2'!D369</f>
        <v>-</v>
      </c>
      <c r="F155" s="10" t="str">
        <f>'2'!E369</f>
        <v>-</v>
      </c>
      <c r="G155" s="43"/>
      <c r="H155" s="66"/>
      <c r="I155" s="66"/>
      <c r="J155" s="66"/>
      <c r="K155" s="66"/>
    </row>
    <row r="156" spans="2:12" hidden="1" outlineLevel="1" x14ac:dyDescent="0.3">
      <c r="B156" s="77" t="str">
        <f>'2'!A371</f>
        <v>2.128.</v>
      </c>
      <c r="C156" s="68" t="str">
        <f>'2'!B371</f>
        <v>Felhasználó- vagy a folyamatazonosító ismerete nélküli hozzáférés-ellenőrzési döntések.</v>
      </c>
      <c r="D156" s="10" t="str">
        <f>'2'!C371</f>
        <v>-</v>
      </c>
      <c r="E156" s="10" t="str">
        <f>'2'!D371</f>
        <v>-</v>
      </c>
      <c r="F156" s="10" t="str">
        <f>'2'!E371</f>
        <v>-</v>
      </c>
      <c r="G156" s="43"/>
      <c r="H156" s="66"/>
      <c r="I156" s="66"/>
      <c r="J156" s="66"/>
      <c r="K156" s="66"/>
    </row>
    <row r="157" spans="2:12" hidden="1" outlineLevel="1" x14ac:dyDescent="0.3">
      <c r="B157" s="77" t="str">
        <f>'2'!A373</f>
        <v>2.129.</v>
      </c>
      <c r="C157" s="68" t="str">
        <f>'2'!B373</f>
        <v>Referenciának való megfelelőség vizsgálata</v>
      </c>
      <c r="D157" s="10" t="str">
        <f>'2'!C373</f>
        <v>-</v>
      </c>
      <c r="E157" s="10" t="str">
        <f>'2'!D373</f>
        <v>-</v>
      </c>
      <c r="F157" s="10" t="str">
        <f>'2'!E373</f>
        <v>-</v>
      </c>
      <c r="G157" s="43"/>
      <c r="H157" s="66"/>
      <c r="I157" s="66"/>
      <c r="J157" s="66"/>
      <c r="K157" s="66"/>
    </row>
    <row r="158" spans="2:12" collapsed="1" x14ac:dyDescent="0.3">
      <c r="B158" s="25" t="str">
        <f>'3'!A1</f>
        <v>3.</v>
      </c>
      <c r="C158" s="34" t="str">
        <f>'3'!B1</f>
        <v>TUDATOSSÁG ÉS KÉPZÉS</v>
      </c>
      <c r="D158" s="45"/>
      <c r="E158" s="45"/>
      <c r="F158" s="52"/>
      <c r="G158" s="44"/>
      <c r="H158" s="63">
        <f>COUNTIF('3'!C2:C49,"X")</f>
        <v>5</v>
      </c>
      <c r="I158" s="63">
        <f>COUNTIF('3'!D2:D49,"X")-H158</f>
        <v>1</v>
      </c>
      <c r="J158" s="63">
        <f>COUNTIF('3'!E2:E49,"X")-I158-H158</f>
        <v>0</v>
      </c>
      <c r="K158" s="63">
        <f>COUNTIF('3'!E2:E49,"-")</f>
        <v>8</v>
      </c>
      <c r="L158" s="31">
        <f>SUM(H158:K158)</f>
        <v>14</v>
      </c>
    </row>
    <row r="159" spans="2:12" hidden="1" outlineLevel="1" x14ac:dyDescent="0.3">
      <c r="B159" s="77" t="str">
        <f>'3'!A2</f>
        <v>3.1.</v>
      </c>
      <c r="C159" s="46" t="str">
        <f>'3'!B2</f>
        <v>Szabályzat és eljárásrendek</v>
      </c>
      <c r="D159" s="10" t="str">
        <f>'3'!C2</f>
        <v>X</v>
      </c>
      <c r="E159" s="10" t="str">
        <f>'3'!D2</f>
        <v>X</v>
      </c>
      <c r="F159" s="10" t="str">
        <f>'3'!E2</f>
        <v>X</v>
      </c>
      <c r="G159" s="43"/>
      <c r="H159" s="66"/>
      <c r="I159" s="66"/>
      <c r="J159" s="66"/>
      <c r="K159" s="66"/>
    </row>
    <row r="160" spans="2:12" hidden="1" outlineLevel="1" x14ac:dyDescent="0.3">
      <c r="B160" s="77" t="str">
        <f>'3'!A11</f>
        <v>3.2.</v>
      </c>
      <c r="C160" s="46" t="str">
        <f>'3'!B11</f>
        <v>Biztonságtudatossági képzés</v>
      </c>
      <c r="D160" s="10" t="str">
        <f>'3'!C11</f>
        <v>X</v>
      </c>
      <c r="E160" s="10" t="str">
        <f>'3'!D11</f>
        <v>X</v>
      </c>
      <c r="F160" s="10" t="str">
        <f>'3'!E11</f>
        <v>X</v>
      </c>
      <c r="G160" s="43"/>
      <c r="H160" s="66"/>
      <c r="I160" s="66"/>
      <c r="J160" s="66"/>
      <c r="K160" s="66"/>
    </row>
    <row r="161" spans="2:12" hidden="1" outlineLevel="1" x14ac:dyDescent="0.3">
      <c r="B161" s="77" t="str">
        <f>'3'!A19</f>
        <v>3.3.</v>
      </c>
      <c r="C161" s="68" t="str">
        <f>'3'!B19</f>
        <v>Biztonságtudatossági képzés – Gyakorlati feladatok</v>
      </c>
      <c r="D161" s="10" t="str">
        <f>'3'!C19</f>
        <v>-</v>
      </c>
      <c r="E161" s="10" t="str">
        <f>'3'!D19</f>
        <v>-</v>
      </c>
      <c r="F161" s="10" t="str">
        <f>'3'!E19</f>
        <v>-</v>
      </c>
      <c r="G161" s="43"/>
      <c r="H161" s="66"/>
      <c r="I161" s="66"/>
      <c r="J161" s="66"/>
      <c r="K161" s="66"/>
    </row>
    <row r="162" spans="2:12" hidden="1" outlineLevel="1" x14ac:dyDescent="0.3">
      <c r="B162" s="77" t="str">
        <f>'3'!A21</f>
        <v>3.4.</v>
      </c>
      <c r="C162" s="46" t="str">
        <f>'3'!B21</f>
        <v>Biztonságtudatossági képzés – Belső fenyegetés</v>
      </c>
      <c r="D162" s="10" t="str">
        <f>'3'!C21</f>
        <v>X</v>
      </c>
      <c r="E162" s="10" t="str">
        <f>'3'!D21</f>
        <v>X</v>
      </c>
      <c r="F162" s="10" t="str">
        <f>'3'!E21</f>
        <v>X</v>
      </c>
      <c r="G162" s="43"/>
      <c r="H162" s="66"/>
      <c r="I162" s="66"/>
      <c r="J162" s="66"/>
      <c r="K162" s="66"/>
    </row>
    <row r="163" spans="2:12" hidden="1" outlineLevel="1" x14ac:dyDescent="0.3">
      <c r="B163" s="77" t="str">
        <f>'3'!A23</f>
        <v>3.5.</v>
      </c>
      <c r="C163" t="str">
        <f>'3'!B23</f>
        <v>Biztonságtudatossági képzés – Pszichológiai befolyásolás és információszerzés</v>
      </c>
      <c r="D163" s="10" t="str">
        <f>'3'!C23</f>
        <v>-</v>
      </c>
      <c r="E163" s="10" t="str">
        <f>'3'!D23</f>
        <v>X</v>
      </c>
      <c r="F163" s="10" t="str">
        <f>'3'!E23</f>
        <v>X</v>
      </c>
      <c r="G163" s="43"/>
      <c r="H163" s="66"/>
      <c r="I163" s="66"/>
      <c r="J163" s="66"/>
      <c r="K163" s="66"/>
    </row>
    <row r="164" spans="2:12" hidden="1" outlineLevel="1" x14ac:dyDescent="0.3">
      <c r="B164" s="77" t="str">
        <f>'3'!A25</f>
        <v>3.6.</v>
      </c>
      <c r="C164" s="68" t="str">
        <f>'3'!B25</f>
        <v>Biztonságtudatossági képzés – Gyanús kommunikáció és szokatlan rendszerviselkedés</v>
      </c>
      <c r="D164" s="10" t="str">
        <f>'3'!C25</f>
        <v>-</v>
      </c>
      <c r="E164" s="10" t="str">
        <f>'3'!D25</f>
        <v>-</v>
      </c>
      <c r="F164" s="10" t="str">
        <f>'3'!E25</f>
        <v>-</v>
      </c>
      <c r="G164" s="43"/>
      <c r="H164" s="66"/>
      <c r="I164" s="66"/>
      <c r="J164" s="66"/>
      <c r="K164" s="66"/>
    </row>
    <row r="165" spans="2:12" hidden="1" outlineLevel="1" x14ac:dyDescent="0.3">
      <c r="B165" s="77" t="str">
        <f>'3'!A27</f>
        <v>3.7.</v>
      </c>
      <c r="C165" s="68" t="str">
        <f>'3'!B27</f>
        <v>Biztonságtudatossági képzés – Tartós fejlett fenyegetések</v>
      </c>
      <c r="D165" s="10" t="str">
        <f>'3'!C27</f>
        <v>-</v>
      </c>
      <c r="E165" s="10" t="str">
        <f>'3'!D27</f>
        <v>-</v>
      </c>
      <c r="F165" s="10" t="str">
        <f>'3'!E27</f>
        <v>-</v>
      </c>
      <c r="G165" s="43"/>
      <c r="H165" s="66"/>
      <c r="I165" s="66"/>
      <c r="J165" s="66"/>
      <c r="K165" s="66"/>
    </row>
    <row r="166" spans="2:12" hidden="1" outlineLevel="1" x14ac:dyDescent="0.3">
      <c r="B166" s="77" t="str">
        <f>'3'!A29</f>
        <v>3.8.</v>
      </c>
      <c r="C166" s="68" t="str">
        <f>'3'!B29</f>
        <v>Biztonság-tudatossági képzés – Kiberfenyegetési környezet</v>
      </c>
      <c r="D166" s="10" t="str">
        <f>'3'!C29</f>
        <v>-</v>
      </c>
      <c r="E166" s="10" t="str">
        <f>'3'!D29</f>
        <v>-</v>
      </c>
      <c r="F166" s="10" t="str">
        <f>'3'!E29</f>
        <v>-</v>
      </c>
      <c r="G166" s="43"/>
      <c r="H166" s="66"/>
      <c r="I166" s="66"/>
      <c r="J166" s="66"/>
      <c r="K166" s="66"/>
    </row>
    <row r="167" spans="2:12" hidden="1" outlineLevel="1" x14ac:dyDescent="0.3">
      <c r="B167" s="77" t="str">
        <f>'3'!A32</f>
        <v>3.9.</v>
      </c>
      <c r="C167" s="46" t="str">
        <f>'3'!B32</f>
        <v>Szerepkör alapú biztonsági képzés</v>
      </c>
      <c r="D167" s="10" t="str">
        <f>'3'!C32</f>
        <v>X</v>
      </c>
      <c r="E167" s="10" t="str">
        <f>'3'!D32</f>
        <v>X</v>
      </c>
      <c r="F167" s="10" t="str">
        <f>'3'!E32</f>
        <v>X</v>
      </c>
      <c r="G167" s="43"/>
      <c r="H167" s="66"/>
      <c r="I167" s="66"/>
      <c r="J167" s="66"/>
      <c r="K167" s="66"/>
    </row>
    <row r="168" spans="2:12" hidden="1" outlineLevel="1" x14ac:dyDescent="0.3">
      <c r="B168" s="77" t="str">
        <f>'3'!A39</f>
        <v>3.10.</v>
      </c>
      <c r="C168" s="68" t="str">
        <f>'3'!B39</f>
        <v>Szerepkör alapú biztonsági képzés – Környezeti védelmi intézkedések</v>
      </c>
      <c r="D168" s="10" t="str">
        <f>'3'!C39</f>
        <v>-</v>
      </c>
      <c r="E168" s="10" t="str">
        <f>'3'!D39</f>
        <v>-</v>
      </c>
      <c r="F168" s="10" t="str">
        <f>'3'!E39</f>
        <v>-</v>
      </c>
      <c r="G168" s="43"/>
      <c r="H168" s="66"/>
      <c r="I168" s="66"/>
      <c r="J168" s="66"/>
      <c r="K168" s="66"/>
    </row>
    <row r="169" spans="2:12" hidden="1" outlineLevel="1" x14ac:dyDescent="0.3">
      <c r="B169" s="77" t="str">
        <f>'3'!A41</f>
        <v>3.11.</v>
      </c>
      <c r="C169" s="68" t="str">
        <f>'3'!B41</f>
        <v>Szerepkör alapú biztonsági képzés – Fizikai védelmi intézkedések</v>
      </c>
      <c r="D169" s="10" t="str">
        <f>'3'!C41</f>
        <v>-</v>
      </c>
      <c r="E169" s="10" t="str">
        <f>'3'!D41</f>
        <v>-</v>
      </c>
      <c r="F169" s="10" t="str">
        <f>'3'!E41</f>
        <v>-</v>
      </c>
      <c r="G169" s="43"/>
      <c r="H169" s="66"/>
      <c r="I169" s="66"/>
      <c r="J169" s="66"/>
      <c r="K169" s="66"/>
    </row>
    <row r="170" spans="2:12" hidden="1" outlineLevel="1" x14ac:dyDescent="0.3">
      <c r="B170" s="77" t="str">
        <f>'3'!A43</f>
        <v>3.12.</v>
      </c>
      <c r="C170" s="68" t="str">
        <f>'3'!B43</f>
        <v>Szerepkör alapú biztonsági képzés – Gyakorlati feladatok</v>
      </c>
      <c r="D170" s="10" t="str">
        <f>'3'!C43</f>
        <v>-</v>
      </c>
      <c r="E170" s="10" t="str">
        <f>'3'!D43</f>
        <v>-</v>
      </c>
      <c r="F170" s="10" t="str">
        <f>'3'!E43</f>
        <v>-</v>
      </c>
      <c r="G170" s="43"/>
      <c r="H170" s="66"/>
      <c r="I170" s="66"/>
      <c r="J170" s="66"/>
      <c r="K170" s="66"/>
    </row>
    <row r="171" spans="2:12" hidden="1" outlineLevel="1" x14ac:dyDescent="0.3">
      <c r="B171" s="77" t="str">
        <f>'3'!A45</f>
        <v>3.13.</v>
      </c>
      <c r="C171" s="46" t="str">
        <f>'3'!B45</f>
        <v>A biztonsági képzésre vonatkozó dokumentációk</v>
      </c>
      <c r="D171" s="10" t="str">
        <f>'3'!C45</f>
        <v>X</v>
      </c>
      <c r="E171" s="10" t="str">
        <f>'3'!D45</f>
        <v>X</v>
      </c>
      <c r="F171" s="10" t="str">
        <f>'3'!E45</f>
        <v>X</v>
      </c>
      <c r="G171" s="43"/>
      <c r="H171" s="66"/>
      <c r="I171" s="66"/>
      <c r="J171" s="66"/>
      <c r="K171" s="66"/>
    </row>
    <row r="172" spans="2:12" hidden="1" outlineLevel="1" x14ac:dyDescent="0.3">
      <c r="B172" s="77" t="str">
        <f>'3'!A49</f>
        <v>3.14.</v>
      </c>
      <c r="C172" s="68" t="str">
        <f>'3'!B49</f>
        <v>Képzés eredményeiről való visszajelzés</v>
      </c>
      <c r="D172" s="10" t="str">
        <f>'3'!C49</f>
        <v>-</v>
      </c>
      <c r="E172" s="10" t="str">
        <f>'3'!D49</f>
        <v>-</v>
      </c>
      <c r="F172" s="10" t="str">
        <f>'3'!E49</f>
        <v>-</v>
      </c>
      <c r="G172" s="43"/>
      <c r="H172" s="66"/>
      <c r="I172" s="66"/>
      <c r="J172" s="66"/>
      <c r="K172" s="66"/>
    </row>
    <row r="173" spans="2:12" collapsed="1" x14ac:dyDescent="0.3">
      <c r="B173" s="25" t="str">
        <f>'4'!A1</f>
        <v>4.</v>
      </c>
      <c r="C173" s="34" t="str">
        <f>'4'!B1</f>
        <v>NAPLÓZÁS ÉS ELSZÁMOLTATHATÓSÁG</v>
      </c>
      <c r="D173" s="45"/>
      <c r="E173" s="45"/>
      <c r="F173" s="52"/>
      <c r="G173" s="44"/>
      <c r="H173" s="63">
        <f>COUNTIF('4'!C2:C148,"X")</f>
        <v>10</v>
      </c>
      <c r="I173" s="63">
        <f>COUNTIF('4'!D2:D148,"X")-H173</f>
        <v>6</v>
      </c>
      <c r="J173" s="63">
        <f>COUNTIF('4'!E2:E148,"X")-I173-H173</f>
        <v>9</v>
      </c>
      <c r="K173" s="63">
        <f>COUNTIF('4'!E2:E148,"-")</f>
        <v>27</v>
      </c>
      <c r="L173" s="31">
        <f>SUM(H173:K173)</f>
        <v>52</v>
      </c>
    </row>
    <row r="174" spans="2:12" hidden="1" outlineLevel="1" x14ac:dyDescent="0.3">
      <c r="B174" s="77" t="str">
        <f>'4'!A2</f>
        <v>4.1.</v>
      </c>
      <c r="C174" s="46" t="str">
        <f>'4'!B2</f>
        <v>Szabályzat és eljárásrendek</v>
      </c>
      <c r="D174" s="10" t="str">
        <f>'4'!C2</f>
        <v>X</v>
      </c>
      <c r="E174" s="10" t="str">
        <f>'4'!D2</f>
        <v>X</v>
      </c>
      <c r="F174" s="10" t="str">
        <f>'4'!E2</f>
        <v>X</v>
      </c>
      <c r="G174" s="43"/>
      <c r="H174" s="66"/>
      <c r="I174" s="66"/>
      <c r="J174" s="66"/>
      <c r="K174" s="66"/>
    </row>
    <row r="175" spans="2:12" hidden="1" outlineLevel="1" x14ac:dyDescent="0.3">
      <c r="B175" s="77" t="str">
        <f>'4'!A11</f>
        <v>4.2.</v>
      </c>
      <c r="C175" s="46" t="str">
        <f>'4'!B11</f>
        <v>Naplózható események</v>
      </c>
      <c r="D175" s="10" t="str">
        <f>'4'!C11</f>
        <v>X</v>
      </c>
      <c r="E175" s="10" t="str">
        <f>'4'!D11</f>
        <v>X</v>
      </c>
      <c r="F175" s="10" t="str">
        <f>'4'!E11</f>
        <v>X</v>
      </c>
      <c r="G175" s="43"/>
      <c r="H175" s="66"/>
      <c r="I175" s="66"/>
      <c r="J175" s="66"/>
      <c r="K175" s="66"/>
    </row>
    <row r="176" spans="2:12" hidden="1" outlineLevel="1" x14ac:dyDescent="0.3">
      <c r="B176" s="77" t="str">
        <f>'4'!A18</f>
        <v>4.3.</v>
      </c>
      <c r="C176" s="46" t="str">
        <f>'4'!B18</f>
        <v>Naplóbejegyzések tartalma</v>
      </c>
      <c r="D176" s="10" t="str">
        <f>'4'!C18</f>
        <v>X</v>
      </c>
      <c r="E176" s="10" t="str">
        <f>'4'!D18</f>
        <v>X</v>
      </c>
      <c r="F176" s="10" t="str">
        <f>'4'!E18</f>
        <v>X</v>
      </c>
      <c r="G176" s="43"/>
      <c r="H176" s="66"/>
      <c r="I176" s="66"/>
      <c r="J176" s="66"/>
      <c r="K176" s="66"/>
    </row>
    <row r="177" spans="2:11" hidden="1" outlineLevel="1" x14ac:dyDescent="0.3">
      <c r="B177" s="77" t="str">
        <f>'4'!A26</f>
        <v>4.4.</v>
      </c>
      <c r="C177" t="str">
        <f>'4'!B26</f>
        <v>Naplóbejegyzések tartalma – Kiegészítő naplóinformációk</v>
      </c>
      <c r="D177" s="10" t="str">
        <f>'4'!C26</f>
        <v>-</v>
      </c>
      <c r="E177" s="10" t="str">
        <f>'4'!D26</f>
        <v>X</v>
      </c>
      <c r="F177" s="10" t="str">
        <f>'4'!E26</f>
        <v>X</v>
      </c>
      <c r="G177" s="43"/>
      <c r="H177" s="66"/>
      <c r="I177" s="66"/>
      <c r="J177" s="66"/>
      <c r="K177" s="66"/>
    </row>
    <row r="178" spans="2:11" hidden="1" outlineLevel="1" x14ac:dyDescent="0.3">
      <c r="B178" s="77" t="str">
        <f>'4'!A28</f>
        <v>4.5.</v>
      </c>
      <c r="C178" s="46" t="str">
        <f>'4'!B28</f>
        <v>Naplózás tárkapacitása</v>
      </c>
      <c r="D178" s="10" t="str">
        <f>'4'!C28</f>
        <v>X</v>
      </c>
      <c r="E178" s="10" t="str">
        <f>'4'!D28</f>
        <v>X</v>
      </c>
      <c r="F178" s="10" t="str">
        <f>'4'!E28</f>
        <v>X</v>
      </c>
      <c r="G178" s="43"/>
      <c r="H178" s="66"/>
      <c r="I178" s="66"/>
      <c r="J178" s="66"/>
      <c r="K178" s="66"/>
    </row>
    <row r="179" spans="2:11" hidden="1" outlineLevel="1" x14ac:dyDescent="0.3">
      <c r="B179" s="77" t="str">
        <f>'4'!A30</f>
        <v>4.6.</v>
      </c>
      <c r="C179" s="68" t="str">
        <f>'4'!B30</f>
        <v>Napló tárkapacitás – Naplók átvitele alternatív tárolási helyszínre</v>
      </c>
      <c r="D179" s="10" t="str">
        <f>'4'!C30</f>
        <v>-</v>
      </c>
      <c r="E179" s="10" t="str">
        <f>'4'!D30</f>
        <v>-</v>
      </c>
      <c r="F179" s="10" t="str">
        <f>'4'!E30</f>
        <v>-</v>
      </c>
      <c r="G179" s="43"/>
      <c r="H179" s="66"/>
      <c r="I179" s="66"/>
      <c r="J179" s="66"/>
      <c r="K179" s="66"/>
    </row>
    <row r="180" spans="2:11" hidden="1" outlineLevel="1" x14ac:dyDescent="0.3">
      <c r="B180" s="77" t="str">
        <f>'4'!A32</f>
        <v>4.7.</v>
      </c>
      <c r="C180" s="46" t="str">
        <f>'4'!B32</f>
        <v>Naplózási hiba kezelése</v>
      </c>
      <c r="D180" s="10" t="str">
        <f>'4'!C32</f>
        <v>X</v>
      </c>
      <c r="E180" s="10" t="str">
        <f>'4'!D32</f>
        <v>X</v>
      </c>
      <c r="F180" s="10" t="str">
        <f>'4'!E32</f>
        <v>X</v>
      </c>
      <c r="G180" s="43"/>
      <c r="H180" s="66"/>
      <c r="I180" s="66"/>
      <c r="J180" s="66"/>
      <c r="K180" s="66"/>
    </row>
    <row r="181" spans="2:11" hidden="1" outlineLevel="1" x14ac:dyDescent="0.3">
      <c r="B181" s="77" t="str">
        <f>'4'!A36</f>
        <v>4.8.</v>
      </c>
      <c r="C181" s="69" t="str">
        <f>'4'!B36</f>
        <v>Naplózási hiba kezelése – Tárhelykapacitás figyelmeztetés</v>
      </c>
      <c r="D181" s="10" t="str">
        <f>'4'!C36</f>
        <v>-</v>
      </c>
      <c r="E181" s="10" t="str">
        <f>'4'!D36</f>
        <v>-</v>
      </c>
      <c r="F181" s="10" t="str">
        <f>'4'!E36</f>
        <v>X</v>
      </c>
      <c r="G181" s="43"/>
      <c r="H181" s="66"/>
      <c r="I181" s="66"/>
      <c r="J181" s="66"/>
      <c r="K181" s="66"/>
    </row>
    <row r="182" spans="2:11" hidden="1" outlineLevel="1" x14ac:dyDescent="0.3">
      <c r="B182" s="77" t="str">
        <f>'4'!A38</f>
        <v>4.9.</v>
      </c>
      <c r="C182" s="69" t="str">
        <f>'4'!B38</f>
        <v>Naplózási hiba kezelése – Valós idejű riasztások</v>
      </c>
      <c r="D182" s="10" t="str">
        <f>'4'!C38</f>
        <v>-</v>
      </c>
      <c r="E182" s="10" t="str">
        <f>'4'!D38</f>
        <v>-</v>
      </c>
      <c r="F182" s="10" t="str">
        <f>'4'!E38</f>
        <v>X</v>
      </c>
      <c r="G182" s="43"/>
      <c r="H182" s="66"/>
      <c r="I182" s="66"/>
      <c r="J182" s="66"/>
      <c r="K182" s="66"/>
    </row>
    <row r="183" spans="2:11" hidden="1" outlineLevel="1" x14ac:dyDescent="0.3">
      <c r="B183" s="77" t="str">
        <f>'4'!A40</f>
        <v>4.10.</v>
      </c>
      <c r="C183" s="68" t="str">
        <f>'4'!B40</f>
        <v>Naplózási hiba kezelése – Konfigurálható forgalmi küszöbértékek</v>
      </c>
      <c r="D183" s="10" t="str">
        <f>'4'!C40</f>
        <v>-</v>
      </c>
      <c r="E183" s="10" t="str">
        <f>'4'!D40</f>
        <v>-</v>
      </c>
      <c r="F183" s="10" t="str">
        <f>'4'!E40</f>
        <v>-</v>
      </c>
      <c r="G183" s="43"/>
      <c r="H183" s="66"/>
      <c r="I183" s="66"/>
      <c r="J183" s="66"/>
      <c r="K183" s="66"/>
    </row>
    <row r="184" spans="2:11" hidden="1" outlineLevel="1" x14ac:dyDescent="0.3">
      <c r="B184" s="77" t="str">
        <f>'4'!A42</f>
        <v>4.11.</v>
      </c>
      <c r="C184" s="68" t="str">
        <f>'4'!B42</f>
        <v>Naplózási hiba kezelése – Leállítás hiba esetén</v>
      </c>
      <c r="D184" s="10" t="str">
        <f>'4'!C42</f>
        <v>-</v>
      </c>
      <c r="E184" s="10" t="str">
        <f>'4'!D42</f>
        <v>-</v>
      </c>
      <c r="F184" s="10" t="str">
        <f>'4'!E42</f>
        <v>-</v>
      </c>
      <c r="G184" s="43"/>
      <c r="H184" s="66"/>
      <c r="I184" s="66"/>
      <c r="J184" s="66"/>
      <c r="K184" s="66"/>
    </row>
    <row r="185" spans="2:11" hidden="1" outlineLevel="1" x14ac:dyDescent="0.3">
      <c r="B185" s="77" t="str">
        <f>'4'!A44</f>
        <v>4.12.</v>
      </c>
      <c r="C185" s="68" t="str">
        <f>'4'!B44</f>
        <v>Naplózási hiba kezelése – Alternatív naplózási képesség</v>
      </c>
      <c r="D185" s="10" t="str">
        <f>'4'!C44</f>
        <v>-</v>
      </c>
      <c r="E185" s="10" t="str">
        <f>'4'!D44</f>
        <v>-</v>
      </c>
      <c r="F185" s="10" t="str">
        <f>'4'!E44</f>
        <v>-</v>
      </c>
      <c r="G185" s="43"/>
      <c r="H185" s="66"/>
      <c r="I185" s="66"/>
      <c r="J185" s="66"/>
      <c r="K185" s="66"/>
    </row>
    <row r="186" spans="2:11" hidden="1" outlineLevel="1" x14ac:dyDescent="0.3">
      <c r="B186" s="77" t="str">
        <f>'4'!A46</f>
        <v>4.13.</v>
      </c>
      <c r="C186" s="46" t="str">
        <f>'4'!B46</f>
        <v>Naplóbejegyzések felülvizsgálata, elemzése és jelentéstétel</v>
      </c>
      <c r="D186" s="10" t="str">
        <f>'4'!C46</f>
        <v>X</v>
      </c>
      <c r="E186" s="10" t="str">
        <f>'4'!D46</f>
        <v>X</v>
      </c>
      <c r="F186" s="10" t="str">
        <f>'4'!E46</f>
        <v>X</v>
      </c>
      <c r="G186" s="43"/>
      <c r="H186" s="66"/>
      <c r="I186" s="66"/>
      <c r="J186" s="66"/>
      <c r="K186" s="66"/>
    </row>
    <row r="187" spans="2:11" hidden="1" outlineLevel="1" x14ac:dyDescent="0.3">
      <c r="B187" s="77" t="str">
        <f>'4'!A51</f>
        <v>4.14.</v>
      </c>
      <c r="C187" t="str">
        <f>'4'!B51</f>
        <v>Naplóbejegyzések felülvizsgálata, elemzése és jelentéstétel – Automatizált folyamatintegráció</v>
      </c>
      <c r="D187" s="10" t="str">
        <f>'4'!C51</f>
        <v>-</v>
      </c>
      <c r="E187" s="10" t="str">
        <f>'4'!D51</f>
        <v>X</v>
      </c>
      <c r="F187" s="10" t="str">
        <f>'4'!E51</f>
        <v>X</v>
      </c>
      <c r="G187" s="43"/>
      <c r="H187" s="66"/>
      <c r="I187" s="66"/>
      <c r="J187" s="66"/>
      <c r="K187" s="66"/>
    </row>
    <row r="188" spans="2:11" hidden="1" outlineLevel="1" x14ac:dyDescent="0.3">
      <c r="B188" s="77" t="str">
        <f>'4'!A53</f>
        <v>4.15.</v>
      </c>
      <c r="C188" t="str">
        <f>'4'!B53</f>
        <v>Naplóbejegyzések felülvizsgálata, elemzése és jelentéstétel – Naplózási tárhelyek összekapcsolása</v>
      </c>
      <c r="D188" s="10" t="str">
        <f>'4'!C53</f>
        <v>-</v>
      </c>
      <c r="E188" s="10" t="str">
        <f>'4'!D53</f>
        <v>X</v>
      </c>
      <c r="F188" s="10" t="str">
        <f>'4'!E53</f>
        <v>X</v>
      </c>
      <c r="G188" s="43"/>
      <c r="H188" s="66"/>
      <c r="I188" s="66"/>
      <c r="J188" s="66"/>
      <c r="K188" s="66"/>
    </row>
    <row r="189" spans="2:11" hidden="1" outlineLevel="1" x14ac:dyDescent="0.3">
      <c r="B189" s="77" t="str">
        <f>'4'!A55</f>
        <v>4.16.</v>
      </c>
      <c r="C189" s="68" t="str">
        <f>'4'!B55</f>
        <v>Naplóbejegyzések felülvizsgálata, elemzése és jelentéstétel – Központi vizsgálat és elemzés</v>
      </c>
      <c r="D189" s="10" t="str">
        <f>'4'!C55</f>
        <v>-</v>
      </c>
      <c r="E189" s="10" t="str">
        <f>'4'!D55</f>
        <v>-</v>
      </c>
      <c r="F189" s="10" t="str">
        <f>'4'!E55</f>
        <v>-</v>
      </c>
      <c r="G189" s="43"/>
      <c r="H189" s="66"/>
      <c r="I189" s="66"/>
      <c r="J189" s="66"/>
      <c r="K189" s="66"/>
    </row>
    <row r="190" spans="2:11" hidden="1" outlineLevel="1" x14ac:dyDescent="0.3">
      <c r="B190" s="77" t="str">
        <f>'4'!A57</f>
        <v>4.17.</v>
      </c>
      <c r="C190" s="69" t="str">
        <f>'4'!B57</f>
        <v>Naplóbejegyzések felülvizsgálata, elemzése és jelentéstétel – Felügyeleti képességek integrálása</v>
      </c>
      <c r="D190" s="10" t="str">
        <f>'4'!C57</f>
        <v>-</v>
      </c>
      <c r="E190" s="10" t="str">
        <f>'4'!D57</f>
        <v>-</v>
      </c>
      <c r="F190" s="10" t="str">
        <f>'4'!E57</f>
        <v>X</v>
      </c>
      <c r="G190" s="43"/>
      <c r="H190" s="66"/>
      <c r="I190" s="66"/>
      <c r="J190" s="66"/>
      <c r="K190" s="66"/>
    </row>
    <row r="191" spans="2:11" hidden="1" outlineLevel="1" x14ac:dyDescent="0.3">
      <c r="B191" s="77" t="str">
        <f>'4'!A59</f>
        <v>4.18.</v>
      </c>
      <c r="C191" s="69" t="str">
        <f>'4'!B59</f>
        <v>Naplóbejegyzések felülvizsgálata, elemzése és jelentéstétel – Összevetés a fizikai felügyelettel</v>
      </c>
      <c r="D191" s="10" t="str">
        <f>'4'!C59</f>
        <v>-</v>
      </c>
      <c r="E191" s="10" t="str">
        <f>'4'!D59</f>
        <v>-</v>
      </c>
      <c r="F191" s="10" t="str">
        <f>'4'!E59</f>
        <v>X</v>
      </c>
      <c r="G191" s="43"/>
      <c r="H191" s="66"/>
      <c r="I191" s="66"/>
      <c r="J191" s="66"/>
      <c r="K191" s="66"/>
    </row>
    <row r="192" spans="2:11" hidden="1" outlineLevel="1" x14ac:dyDescent="0.3">
      <c r="B192" s="77" t="str">
        <f>'4'!A61</f>
        <v>4.19.</v>
      </c>
      <c r="C192" s="68" t="str">
        <f>'4'!B61</f>
        <v>Naplóbejegyzések felülvizsgálata, elemzése és jelentéstétel – Engedélyezett műveletek</v>
      </c>
      <c r="D192" s="10" t="str">
        <f>'4'!C61</f>
        <v>-</v>
      </c>
      <c r="E192" s="10" t="str">
        <f>'4'!D61</f>
        <v>-</v>
      </c>
      <c r="F192" s="10" t="str">
        <f>'4'!E61</f>
        <v>-</v>
      </c>
      <c r="G192" s="43"/>
      <c r="H192" s="66"/>
      <c r="I192" s="66"/>
      <c r="J192" s="66"/>
      <c r="K192" s="66"/>
    </row>
    <row r="193" spans="2:11" hidden="1" outlineLevel="1" x14ac:dyDescent="0.3">
      <c r="B193" s="77" t="str">
        <f>'4'!A63</f>
        <v>4.20.</v>
      </c>
      <c r="C193" s="68" t="str">
        <f>'4'!B63</f>
        <v>Naplóbejegyzések felülvizsgálata, elemzése és jelentéstétel – Privilegizált parancsok teljes szöveges elemzése</v>
      </c>
      <c r="D193" s="10" t="str">
        <f>'4'!C63</f>
        <v>-</v>
      </c>
      <c r="E193" s="10" t="str">
        <f>'4'!D63</f>
        <v>-</v>
      </c>
      <c r="F193" s="10" t="str">
        <f>'4'!E63</f>
        <v>-</v>
      </c>
      <c r="G193" s="43"/>
      <c r="H193" s="66"/>
      <c r="I193" s="66"/>
      <c r="J193" s="66"/>
      <c r="K193" s="66"/>
    </row>
    <row r="194" spans="2:11" hidden="1" outlineLevel="1" x14ac:dyDescent="0.3">
      <c r="B194" s="77" t="str">
        <f>'4'!A65</f>
        <v>4.21.</v>
      </c>
      <c r="C194" s="68" t="str">
        <f>'4'!B65</f>
        <v>Naplóbejegyzések felülvizsgálata, elemzése és jelentéstétel – Összevetés a nem technológiai forrásokból származó információkkal</v>
      </c>
      <c r="D194" s="10" t="str">
        <f>'4'!C65</f>
        <v>-</v>
      </c>
      <c r="E194" s="10" t="str">
        <f>'4'!D65</f>
        <v>-</v>
      </c>
      <c r="F194" s="10" t="str">
        <f>'4'!E65</f>
        <v>-</v>
      </c>
      <c r="G194" s="43"/>
      <c r="H194" s="66"/>
      <c r="I194" s="66"/>
      <c r="J194" s="66"/>
      <c r="K194" s="66"/>
    </row>
    <row r="195" spans="2:11" hidden="1" outlineLevel="1" x14ac:dyDescent="0.3">
      <c r="B195" s="77" t="str">
        <f>'4'!A67</f>
        <v>4.22.</v>
      </c>
      <c r="C195" t="str">
        <f>'4'!B67</f>
        <v>Naplóbejegyzések csökkentése és jelentéskészítés</v>
      </c>
      <c r="D195" s="10" t="str">
        <f>'4'!C67</f>
        <v>-</v>
      </c>
      <c r="E195" s="10" t="str">
        <f>'4'!D67</f>
        <v>X</v>
      </c>
      <c r="F195" s="10" t="str">
        <f>'4'!E67</f>
        <v>X</v>
      </c>
      <c r="G195" s="43"/>
      <c r="H195" s="66"/>
      <c r="I195" s="66"/>
      <c r="J195" s="66"/>
      <c r="K195" s="66"/>
    </row>
    <row r="196" spans="2:11" hidden="1" outlineLevel="1" x14ac:dyDescent="0.3">
      <c r="B196" s="77" t="str">
        <f>'4'!A71</f>
        <v>4.23.</v>
      </c>
      <c r="C196" t="str">
        <f>'4'!B71</f>
        <v>Naplóbejegyzések csökkentése és jelentéskészítés – Automatikus feldolgozás</v>
      </c>
      <c r="D196" s="10" t="str">
        <f>'4'!C71</f>
        <v>-</v>
      </c>
      <c r="E196" s="10" t="str">
        <f>'4'!D71</f>
        <v>X</v>
      </c>
      <c r="F196" s="10" t="str">
        <f>'4'!E71</f>
        <v>X</v>
      </c>
      <c r="G196" s="43"/>
      <c r="H196" s="66"/>
      <c r="I196" s="66"/>
      <c r="J196" s="66"/>
      <c r="K196" s="66"/>
    </row>
    <row r="197" spans="2:11" hidden="1" outlineLevel="1" x14ac:dyDescent="0.3">
      <c r="B197" s="77" t="str">
        <f>'4'!A73</f>
        <v>4.24.</v>
      </c>
      <c r="C197" s="46" t="str">
        <f>'4'!B73</f>
        <v>Időbélyegek</v>
      </c>
      <c r="D197" s="10" t="str">
        <f>'4'!C73</f>
        <v>X</v>
      </c>
      <c r="E197" s="10" t="str">
        <f>'4'!D73</f>
        <v>X</v>
      </c>
      <c r="F197" s="10" t="str">
        <f>'4'!E73</f>
        <v>X</v>
      </c>
      <c r="G197" s="43"/>
      <c r="H197" s="66"/>
      <c r="I197" s="66"/>
      <c r="J197" s="66"/>
      <c r="K197" s="66"/>
    </row>
    <row r="198" spans="2:11" hidden="1" outlineLevel="1" x14ac:dyDescent="0.3">
      <c r="B198" s="77" t="str">
        <f>'4'!A77</f>
        <v>4.25.</v>
      </c>
      <c r="C198" s="46" t="str">
        <f>'4'!B77</f>
        <v>Naplóinformációk védelme</v>
      </c>
      <c r="D198" s="10" t="str">
        <f>'4'!C77</f>
        <v>X</v>
      </c>
      <c r="E198" s="10" t="str">
        <f>'4'!D77</f>
        <v>X</v>
      </c>
      <c r="F198" s="10" t="str">
        <f>'4'!E77</f>
        <v>X</v>
      </c>
      <c r="G198" s="43"/>
      <c r="H198" s="66"/>
      <c r="I198" s="66"/>
      <c r="J198" s="66"/>
      <c r="K198" s="66"/>
    </row>
    <row r="199" spans="2:11" hidden="1" outlineLevel="1" x14ac:dyDescent="0.3">
      <c r="B199" s="77" t="str">
        <f>'4'!A81</f>
        <v>4.26.</v>
      </c>
      <c r="C199" s="68" t="str">
        <f>'4'!B81</f>
        <v>A naplóinformációk védelme – Egyszer írható adathordozó</v>
      </c>
      <c r="D199" s="10" t="str">
        <f>'4'!C81</f>
        <v>-</v>
      </c>
      <c r="E199" s="10" t="str">
        <f>'4'!D81</f>
        <v>-</v>
      </c>
      <c r="F199" s="10" t="str">
        <f>'4'!E81</f>
        <v>-</v>
      </c>
      <c r="G199" s="43"/>
      <c r="H199" s="66"/>
      <c r="I199" s="66"/>
      <c r="J199" s="66"/>
      <c r="K199" s="66"/>
    </row>
    <row r="200" spans="2:11" hidden="1" outlineLevel="1" x14ac:dyDescent="0.3">
      <c r="B200" s="77" t="str">
        <f>'4'!A83</f>
        <v>4.27.</v>
      </c>
      <c r="C200" s="69" t="str">
        <f>'4'!B83</f>
        <v>A naplóinformációk védelme – Tárolás fizikailag különálló rendszereken vagy rendszerelemeken</v>
      </c>
      <c r="D200" s="10" t="str">
        <f>'4'!C83</f>
        <v>-</v>
      </c>
      <c r="E200" s="10" t="str">
        <f>'4'!D83</f>
        <v>-</v>
      </c>
      <c r="F200" s="10" t="str">
        <f>'4'!E83</f>
        <v>X</v>
      </c>
      <c r="G200" s="43"/>
      <c r="H200" s="66"/>
      <c r="I200" s="66"/>
      <c r="J200" s="66"/>
      <c r="K200" s="66"/>
    </row>
    <row r="201" spans="2:11" hidden="1" outlineLevel="1" x14ac:dyDescent="0.3">
      <c r="B201" s="77" t="str">
        <f>'4'!A85</f>
        <v>4.28.</v>
      </c>
      <c r="C201" s="69" t="str">
        <f>'4'!B85</f>
        <v>A naplóinformációk védelme – Kriptográfiai védelem</v>
      </c>
      <c r="D201" s="10" t="str">
        <f>'4'!C85</f>
        <v>-</v>
      </c>
      <c r="E201" s="10" t="str">
        <f>'4'!D85</f>
        <v>-</v>
      </c>
      <c r="F201" s="10" t="str">
        <f>'4'!E85</f>
        <v>X</v>
      </c>
      <c r="G201" s="43"/>
      <c r="H201" s="66"/>
      <c r="I201" s="66"/>
      <c r="J201" s="66"/>
      <c r="K201" s="66"/>
    </row>
    <row r="202" spans="2:11" hidden="1" outlineLevel="1" x14ac:dyDescent="0.3">
      <c r="B202" s="77" t="str">
        <f>'4'!A87</f>
        <v>4.29.</v>
      </c>
      <c r="C202" t="str">
        <f>'4'!B87</f>
        <v>A naplóinformációk védelme – Privilegizált felhasználók hozzáférése</v>
      </c>
      <c r="D202" s="10" t="str">
        <f>'4'!C87</f>
        <v>-</v>
      </c>
      <c r="E202" s="10" t="str">
        <f>'4'!D87</f>
        <v>X</v>
      </c>
      <c r="F202" s="10" t="str">
        <f>'4'!E87</f>
        <v>X</v>
      </c>
      <c r="G202" s="43"/>
      <c r="H202" s="66"/>
      <c r="I202" s="66"/>
      <c r="J202" s="66"/>
      <c r="K202" s="66"/>
    </row>
    <row r="203" spans="2:11" hidden="1" outlineLevel="1" x14ac:dyDescent="0.3">
      <c r="B203" s="77" t="str">
        <f>'4'!A89</f>
        <v>4.30.</v>
      </c>
      <c r="C203" s="68" t="str">
        <f>'4'!B89</f>
        <v>A naplóinformációk védelme – Kettős jóváhagyás</v>
      </c>
      <c r="D203" s="10" t="str">
        <f>'4'!C89</f>
        <v>-</v>
      </c>
      <c r="E203" s="10" t="str">
        <f>'4'!D89</f>
        <v>-</v>
      </c>
      <c r="F203" s="10" t="str">
        <f>'4'!E89</f>
        <v>-</v>
      </c>
      <c r="G203" s="43"/>
      <c r="H203" s="66"/>
      <c r="I203" s="66"/>
      <c r="J203" s="66"/>
      <c r="K203" s="66"/>
    </row>
    <row r="204" spans="2:11" hidden="1" outlineLevel="1" x14ac:dyDescent="0.3">
      <c r="B204" s="77" t="str">
        <f>'4'!A91</f>
        <v>4.31.</v>
      </c>
      <c r="C204" s="68" t="str">
        <f>'4'!B91</f>
        <v>A naplóinformációk védelme – Hozzáférés csak olvasásra</v>
      </c>
      <c r="D204" s="10" t="str">
        <f>'4'!C91</f>
        <v>-</v>
      </c>
      <c r="E204" s="10" t="str">
        <f>'4'!D91</f>
        <v>-</v>
      </c>
      <c r="F204" s="10" t="str">
        <f>'4'!E91</f>
        <v>-</v>
      </c>
      <c r="G204" s="43"/>
      <c r="H204" s="66"/>
      <c r="I204" s="66"/>
      <c r="J204" s="66"/>
      <c r="K204" s="66"/>
    </row>
    <row r="205" spans="2:11" hidden="1" outlineLevel="1" x14ac:dyDescent="0.3">
      <c r="B205" s="77" t="str">
        <f>'4'!A93</f>
        <v>4.32.</v>
      </c>
      <c r="C205" s="68" t="str">
        <f>'4'!B93</f>
        <v>A naplóinformációk védelme – Tárolás eltérő operációs rendszert futtató rendszerelemen</v>
      </c>
      <c r="D205" s="10" t="str">
        <f>'4'!C93</f>
        <v>-</v>
      </c>
      <c r="E205" s="10" t="str">
        <f>'4'!D93</f>
        <v>-</v>
      </c>
      <c r="F205" s="10" t="str">
        <f>'4'!E93</f>
        <v>-</v>
      </c>
      <c r="G205" s="43"/>
      <c r="H205" s="66"/>
      <c r="I205" s="66"/>
      <c r="J205" s="66"/>
      <c r="K205" s="66"/>
    </row>
    <row r="206" spans="2:11" hidden="1" outlineLevel="1" x14ac:dyDescent="0.3">
      <c r="B206" s="77" t="str">
        <f>'4'!A95</f>
        <v>4.33.</v>
      </c>
      <c r="C206" s="69" t="str">
        <f>'4'!B95</f>
        <v>Letagadhatatlanság</v>
      </c>
      <c r="D206" s="10" t="str">
        <f>'4'!C95</f>
        <v>-</v>
      </c>
      <c r="E206" s="10" t="str">
        <f>'4'!D95</f>
        <v>-</v>
      </c>
      <c r="F206" s="10" t="str">
        <f>'4'!E95</f>
        <v>X</v>
      </c>
      <c r="G206" s="43"/>
      <c r="H206" s="66"/>
      <c r="I206" s="66"/>
      <c r="J206" s="66"/>
      <c r="K206" s="66"/>
    </row>
    <row r="207" spans="2:11" hidden="1" outlineLevel="1" x14ac:dyDescent="0.3">
      <c r="B207" s="77" t="str">
        <f>'4'!A97</f>
        <v>4.34.</v>
      </c>
      <c r="C207" s="68" t="str">
        <f>'4'!B97</f>
        <v>Letagadhatatlanság – Személyazonosság társítása</v>
      </c>
      <c r="D207" s="10" t="str">
        <f>'4'!C97</f>
        <v>-</v>
      </c>
      <c r="E207" s="10" t="str">
        <f>'4'!D97</f>
        <v>-</v>
      </c>
      <c r="F207" s="10" t="str">
        <f>'4'!E97</f>
        <v>-</v>
      </c>
      <c r="G207" s="43"/>
      <c r="H207" s="66"/>
      <c r="I207" s="66"/>
      <c r="J207" s="66"/>
      <c r="K207" s="66"/>
    </row>
    <row r="208" spans="2:11" hidden="1" outlineLevel="1" x14ac:dyDescent="0.3">
      <c r="B208" s="77" t="str">
        <f>'4'!A101</f>
        <v>4.35.</v>
      </c>
      <c r="C208" s="68" t="str">
        <f>'4'!B101</f>
        <v>Letagadhatatlanság – Az információt előállító egyén személyazonossági kapcsolatának hitelesítése</v>
      </c>
      <c r="D208" s="10" t="str">
        <f>'4'!C101</f>
        <v>-</v>
      </c>
      <c r="E208" s="10" t="str">
        <f>'4'!D101</f>
        <v>-</v>
      </c>
      <c r="F208" s="10" t="str">
        <f>'4'!E101</f>
        <v>-</v>
      </c>
      <c r="G208" s="43"/>
      <c r="H208" s="66"/>
      <c r="I208" s="66"/>
      <c r="J208" s="66"/>
      <c r="K208" s="66"/>
    </row>
    <row r="209" spans="2:11" hidden="1" outlineLevel="1" x14ac:dyDescent="0.3">
      <c r="B209" s="77" t="str">
        <f>'4'!A105</f>
        <v>4.36.</v>
      </c>
      <c r="C209" s="68" t="str">
        <f>'4'!B105</f>
        <v>Letagadhatatlanság – Felügyeleti lánc</v>
      </c>
      <c r="D209" s="10" t="str">
        <f>'4'!C105</f>
        <v>-</v>
      </c>
      <c r="E209" s="10" t="str">
        <f>'4'!D105</f>
        <v>-</v>
      </c>
      <c r="F209" s="10" t="str">
        <f>'4'!E105</f>
        <v>-</v>
      </c>
      <c r="G209" s="43"/>
      <c r="H209" s="66"/>
      <c r="I209" s="66"/>
      <c r="J209" s="66"/>
      <c r="K209" s="66"/>
    </row>
    <row r="210" spans="2:11" hidden="1" outlineLevel="1" x14ac:dyDescent="0.3">
      <c r="B210" s="77" t="str">
        <f>'4'!A107</f>
        <v>4.37.</v>
      </c>
      <c r="C210" s="68" t="str">
        <f>'4'!B107</f>
        <v>Letagadhatatlanság – Az információt ellenőrző egyén személyazonossági kapcsolatának hitelesítése</v>
      </c>
      <c r="D210" s="10" t="str">
        <f>'4'!C107</f>
        <v>-</v>
      </c>
      <c r="E210" s="10" t="str">
        <f>'4'!D107</f>
        <v>-</v>
      </c>
      <c r="F210" s="10" t="str">
        <f>'4'!E107</f>
        <v>-</v>
      </c>
      <c r="G210" s="43"/>
      <c r="H210" s="66"/>
      <c r="I210" s="66"/>
      <c r="J210" s="66"/>
      <c r="K210" s="66"/>
    </row>
    <row r="211" spans="2:11" hidden="1" outlineLevel="1" x14ac:dyDescent="0.3">
      <c r="B211" s="77" t="str">
        <f>'4'!A111</f>
        <v>4.38.</v>
      </c>
      <c r="C211" s="46" t="str">
        <f>'4'!B111</f>
        <v>A naplóbejegyzések megőrzése</v>
      </c>
      <c r="D211" s="10" t="str">
        <f>'4'!C111</f>
        <v>X</v>
      </c>
      <c r="E211" s="10" t="str">
        <f>'4'!D111</f>
        <v>X</v>
      </c>
      <c r="F211" s="10" t="str">
        <f>'4'!E111</f>
        <v>X</v>
      </c>
      <c r="G211" s="43"/>
      <c r="H211" s="66"/>
      <c r="I211" s="66"/>
      <c r="J211" s="66"/>
      <c r="K211" s="66"/>
    </row>
    <row r="212" spans="2:11" hidden="1" outlineLevel="1" x14ac:dyDescent="0.3">
      <c r="B212" s="77" t="str">
        <f>'4'!A113</f>
        <v>4.39.</v>
      </c>
      <c r="C212" s="68" t="str">
        <f>'4'!B113</f>
        <v>A naplóbejegyzések megőrzése – Hosszú távú visszakeresési képesség</v>
      </c>
      <c r="D212" s="10" t="str">
        <f>'4'!C113</f>
        <v>-</v>
      </c>
      <c r="E212" s="10" t="str">
        <f>'4'!D113</f>
        <v>-</v>
      </c>
      <c r="F212" s="10" t="str">
        <f>'4'!E113</f>
        <v>-</v>
      </c>
      <c r="G212" s="43"/>
      <c r="H212" s="66"/>
      <c r="I212" s="66"/>
      <c r="J212" s="66"/>
      <c r="K212" s="66"/>
    </row>
    <row r="213" spans="2:11" hidden="1" outlineLevel="1" x14ac:dyDescent="0.3">
      <c r="B213" s="77" t="str">
        <f>'4'!A115</f>
        <v>4.40.</v>
      </c>
      <c r="C213" s="46" t="str">
        <f>'4'!B115</f>
        <v>Naplóbejegyzések létrehozása</v>
      </c>
      <c r="D213" s="10" t="str">
        <f>'4'!C115</f>
        <v>X</v>
      </c>
      <c r="E213" s="10" t="str">
        <f>'4'!D115</f>
        <v>X</v>
      </c>
      <c r="F213" s="10" t="str">
        <f>'4'!E115</f>
        <v>X</v>
      </c>
      <c r="G213" s="43"/>
      <c r="H213" s="66"/>
      <c r="I213" s="66"/>
      <c r="J213" s="66"/>
      <c r="K213" s="66"/>
    </row>
    <row r="214" spans="2:11" hidden="1" outlineLevel="1" x14ac:dyDescent="0.3">
      <c r="B214" s="77" t="str">
        <f>'4'!A120</f>
        <v>4.41.</v>
      </c>
      <c r="C214" s="69" t="str">
        <f>'4'!B120</f>
        <v>Naplóbejegyzések létrehozása – Az egész rendszerre kiterjedő és időbeli naplózási nyomvonal.</v>
      </c>
      <c r="D214" s="10" t="str">
        <f>'4'!C120</f>
        <v>-</v>
      </c>
      <c r="E214" s="10" t="str">
        <f>'4'!D120</f>
        <v>-</v>
      </c>
      <c r="F214" s="10" t="str">
        <f>'4'!E120</f>
        <v>X</v>
      </c>
      <c r="G214" s="43"/>
      <c r="H214" s="66"/>
      <c r="I214" s="66"/>
      <c r="J214" s="66"/>
      <c r="K214" s="66"/>
    </row>
    <row r="215" spans="2:11" hidden="1" outlineLevel="1" x14ac:dyDescent="0.3">
      <c r="B215" s="77" t="str">
        <f>'4'!A122</f>
        <v>4.42.</v>
      </c>
      <c r="C215" s="68" t="str">
        <f>'4'!B122</f>
        <v>Naplóbejegyzések létrehozása – Szabványos formátumok</v>
      </c>
      <c r="D215" s="10" t="str">
        <f>'4'!C122</f>
        <v>-</v>
      </c>
      <c r="E215" s="10" t="str">
        <f>'4'!D122</f>
        <v>-</v>
      </c>
      <c r="F215" s="10" t="str">
        <f>'4'!E122</f>
        <v>-</v>
      </c>
      <c r="G215" s="43"/>
      <c r="H215" s="66"/>
      <c r="I215" s="66"/>
      <c r="J215" s="66"/>
      <c r="K215" s="66"/>
    </row>
    <row r="216" spans="2:11" hidden="1" outlineLevel="1" x14ac:dyDescent="0.3">
      <c r="B216" s="77" t="str">
        <f>'4'!A124</f>
        <v>4.43.</v>
      </c>
      <c r="C216" s="69" t="str">
        <f>'4'!B124</f>
        <v>Naplóbejegyzések létrehozása – Felhatalmazott személyek változtatásai</v>
      </c>
      <c r="D216" s="10" t="str">
        <f>'4'!C124</f>
        <v>-</v>
      </c>
      <c r="E216" s="10" t="str">
        <f>'4'!D124</f>
        <v>-</v>
      </c>
      <c r="F216" s="10" t="str">
        <f>'4'!E124</f>
        <v>X</v>
      </c>
      <c r="G216" s="43"/>
      <c r="H216" s="66"/>
      <c r="I216" s="66"/>
      <c r="J216" s="66"/>
      <c r="K216" s="66"/>
    </row>
    <row r="217" spans="2:11" hidden="1" outlineLevel="1" x14ac:dyDescent="0.3">
      <c r="B217" s="77" t="str">
        <f>'4'!A126</f>
        <v>4.44.</v>
      </c>
      <c r="C217" s="68" t="str">
        <f>'4'!B126</f>
        <v>Információk kiszivárgásának figyelemmel kísérése</v>
      </c>
      <c r="D217" s="10" t="str">
        <f>'4'!C126</f>
        <v>-</v>
      </c>
      <c r="E217" s="10" t="str">
        <f>'4'!D126</f>
        <v>-</v>
      </c>
      <c r="F217" s="10" t="str">
        <f>'4'!E126</f>
        <v>-</v>
      </c>
      <c r="G217" s="43"/>
      <c r="H217" s="66"/>
      <c r="I217" s="66"/>
      <c r="J217" s="66"/>
      <c r="K217" s="66"/>
    </row>
    <row r="218" spans="2:11" hidden="1" outlineLevel="1" x14ac:dyDescent="0.3">
      <c r="B218" s="77" t="str">
        <f>'4'!A132</f>
        <v>4.45.</v>
      </c>
      <c r="C218" s="68" t="str">
        <f>'4'!B132</f>
        <v>Információ kiszivárgásának figyelemmel kísérése – Automatizált eszközök használata</v>
      </c>
      <c r="D218" s="10" t="str">
        <f>'4'!C132</f>
        <v>-</v>
      </c>
      <c r="E218" s="10" t="str">
        <f>'4'!D132</f>
        <v>-</v>
      </c>
      <c r="F218" s="10" t="str">
        <f>'4'!E132</f>
        <v>-</v>
      </c>
      <c r="G218" s="43"/>
      <c r="H218" s="66"/>
      <c r="I218" s="66"/>
      <c r="J218" s="66"/>
      <c r="K218" s="66"/>
    </row>
    <row r="219" spans="2:11" hidden="1" outlineLevel="1" x14ac:dyDescent="0.3">
      <c r="B219" s="77" t="str">
        <f>'4'!A134</f>
        <v>4.46.</v>
      </c>
      <c r="C219" s="68" t="str">
        <f>'4'!B134</f>
        <v>Információ kiszivárgásának figyelemmel kísérése – Figyelemmel kísért webhelyek felülvizsgálata</v>
      </c>
      <c r="D219" s="10" t="str">
        <f>'4'!C134</f>
        <v>-</v>
      </c>
      <c r="E219" s="10" t="str">
        <f>'4'!D134</f>
        <v>-</v>
      </c>
      <c r="F219" s="10" t="str">
        <f>'4'!E134</f>
        <v>-</v>
      </c>
      <c r="G219" s="43"/>
      <c r="H219" s="66"/>
      <c r="I219" s="66"/>
      <c r="J219" s="66"/>
      <c r="K219" s="66"/>
    </row>
    <row r="220" spans="2:11" hidden="1" outlineLevel="1" x14ac:dyDescent="0.3">
      <c r="B220" s="77" t="str">
        <f>'4'!A136</f>
        <v>4.47.</v>
      </c>
      <c r="C220" s="68" t="str">
        <f>'4'!B136</f>
        <v>Információ kiszivárgásának figyelemmel kísérése – Információk jogosulatlan másolása</v>
      </c>
      <c r="D220" s="10" t="str">
        <f>'4'!C136</f>
        <v>-</v>
      </c>
      <c r="E220" s="10" t="str">
        <f>'4'!D136</f>
        <v>-</v>
      </c>
      <c r="F220" s="10" t="str">
        <f>'4'!E136</f>
        <v>-</v>
      </c>
      <c r="G220" s="43"/>
      <c r="H220" s="66"/>
      <c r="I220" s="66"/>
      <c r="J220" s="66"/>
      <c r="K220" s="66"/>
    </row>
    <row r="221" spans="2:11" hidden="1" outlineLevel="1" x14ac:dyDescent="0.3">
      <c r="B221" s="77" t="str">
        <f>'4'!A138</f>
        <v>4.48.</v>
      </c>
      <c r="C221" s="68" t="str">
        <f>'4'!B138</f>
        <v>Munkaszakasz-ellenőrzés</v>
      </c>
      <c r="D221" s="10" t="str">
        <f>'4'!C138</f>
        <v>-</v>
      </c>
      <c r="E221" s="10" t="str">
        <f>'4'!D138</f>
        <v>-</v>
      </c>
      <c r="F221" s="10" t="str">
        <f>'4'!E138</f>
        <v>-</v>
      </c>
      <c r="G221" s="43"/>
      <c r="H221" s="66"/>
      <c r="I221" s="66"/>
      <c r="J221" s="66"/>
      <c r="K221" s="66"/>
    </row>
    <row r="222" spans="2:11" hidden="1" outlineLevel="1" x14ac:dyDescent="0.3">
      <c r="B222" s="77" t="str">
        <f>'4'!A142</f>
        <v>4.49.</v>
      </c>
      <c r="C222" s="68" t="str">
        <f>'4'!B142</f>
        <v>Munkaszakasz ellenőrzés – Rendszerindítás</v>
      </c>
      <c r="D222" s="10" t="str">
        <f>'4'!C142</f>
        <v>-</v>
      </c>
      <c r="E222" s="10" t="str">
        <f>'4'!D142</f>
        <v>-</v>
      </c>
      <c r="F222" s="10" t="str">
        <f>'4'!E142</f>
        <v>-</v>
      </c>
      <c r="G222" s="43"/>
      <c r="H222" s="66"/>
      <c r="I222" s="66"/>
      <c r="J222" s="66"/>
      <c r="K222" s="66"/>
    </row>
    <row r="223" spans="2:11" hidden="1" outlineLevel="1" x14ac:dyDescent="0.3">
      <c r="B223" s="77" t="str">
        <f>'4'!A144</f>
        <v>4.50.</v>
      </c>
      <c r="C223" s="68" t="str">
        <f>'4'!B144</f>
        <v>Munkaszakasz ellenőrzése – Távoli megfigyelés és lehallgatás</v>
      </c>
      <c r="D223" s="10" t="str">
        <f>'4'!C144</f>
        <v>-</v>
      </c>
      <c r="E223" s="10" t="str">
        <f>'4'!D144</f>
        <v>-</v>
      </c>
      <c r="F223" s="10" t="str">
        <f>'4'!E144</f>
        <v>-</v>
      </c>
      <c r="G223" s="43"/>
      <c r="H223" s="66"/>
      <c r="I223" s="66"/>
      <c r="J223" s="66"/>
      <c r="K223" s="66"/>
    </row>
    <row r="224" spans="2:11" hidden="1" outlineLevel="1" x14ac:dyDescent="0.3">
      <c r="B224" s="77" t="str">
        <f>'4'!A146</f>
        <v>4.51.</v>
      </c>
      <c r="C224" s="68" t="str">
        <f>'4'!B146</f>
        <v>Szervezeten átívelő naplózás</v>
      </c>
      <c r="D224" s="10" t="str">
        <f>'4'!C146</f>
        <v>-</v>
      </c>
      <c r="E224" s="10" t="str">
        <f>'4'!D146</f>
        <v>-</v>
      </c>
      <c r="F224" s="10" t="str">
        <f>'4'!E146</f>
        <v>-</v>
      </c>
      <c r="G224" s="43"/>
      <c r="H224" s="66"/>
      <c r="I224" s="66"/>
      <c r="J224" s="66"/>
      <c r="K224" s="66"/>
    </row>
    <row r="225" spans="2:12" hidden="1" outlineLevel="1" x14ac:dyDescent="0.3">
      <c r="B225" s="77" t="str">
        <f>'4'!A148</f>
        <v>4.52.</v>
      </c>
      <c r="C225" s="68" t="str">
        <f>'4'!B148</f>
        <v>Szervezeten átívelő naplózás – Naplóinformációk megosztása</v>
      </c>
      <c r="D225" s="10" t="str">
        <f>'4'!C148</f>
        <v>-</v>
      </c>
      <c r="E225" s="10" t="str">
        <f>'4'!D148</f>
        <v>-</v>
      </c>
      <c r="F225" s="10" t="str">
        <f>'4'!E148</f>
        <v>-</v>
      </c>
      <c r="G225" s="43"/>
      <c r="H225" s="66"/>
      <c r="I225" s="66"/>
      <c r="J225" s="66"/>
      <c r="K225" s="66"/>
    </row>
    <row r="226" spans="2:12" collapsed="1" x14ac:dyDescent="0.3">
      <c r="B226" s="25" t="str">
        <f>'5'!A1</f>
        <v>5.</v>
      </c>
      <c r="C226" s="34" t="str">
        <f>'5'!B1</f>
        <v>ÉRTÉKELÉS, ENGEDÉLYEZÉS ÉS MONITOROZÁS</v>
      </c>
      <c r="D226" s="45"/>
      <c r="E226" s="45"/>
      <c r="F226" s="52"/>
      <c r="G226" s="44"/>
      <c r="H226" s="63">
        <f>COUNTIF('5'!C2:C105,"X")</f>
        <v>9</v>
      </c>
      <c r="I226" s="63">
        <f>COUNTIF('5'!D2:D105,"X")-H226</f>
        <v>2</v>
      </c>
      <c r="J226" s="63">
        <f>COUNTIF('5'!E2:E105,"X")-I226-H226</f>
        <v>3</v>
      </c>
      <c r="K226" s="63">
        <f>COUNTIF('5'!E2:E105,"-")</f>
        <v>12</v>
      </c>
      <c r="L226" s="31">
        <f>SUM(H226:K226)</f>
        <v>26</v>
      </c>
    </row>
    <row r="227" spans="2:12" hidden="1" outlineLevel="1" x14ac:dyDescent="0.3">
      <c r="B227" s="77" t="str">
        <f>'5'!A2</f>
        <v>5.1.</v>
      </c>
      <c r="C227" s="46" t="str">
        <f>'5'!B2</f>
        <v>Szabályzat és eljárásrendek</v>
      </c>
      <c r="D227" s="10" t="str">
        <f>'5'!C2</f>
        <v>X</v>
      </c>
      <c r="E227" s="10" t="str">
        <f>'5'!D2</f>
        <v>X</v>
      </c>
      <c r="F227" s="10" t="str">
        <f>'5'!E2</f>
        <v>X</v>
      </c>
      <c r="G227" s="43"/>
      <c r="H227" s="66"/>
      <c r="I227" s="66"/>
      <c r="J227" s="66"/>
      <c r="K227" s="66"/>
    </row>
    <row r="228" spans="2:12" hidden="1" outlineLevel="1" x14ac:dyDescent="0.3">
      <c r="B228" s="77" t="str">
        <f>'5'!A11</f>
        <v>5.2.</v>
      </c>
      <c r="C228" s="46" t="str">
        <f>'5'!B11</f>
        <v>Biztonsági értékelések</v>
      </c>
      <c r="D228" s="10" t="str">
        <f>'5'!C11</f>
        <v>X</v>
      </c>
      <c r="E228" s="10" t="str">
        <f>'5'!D11</f>
        <v>X</v>
      </c>
      <c r="F228" s="10" t="str">
        <f>'5'!E11</f>
        <v>X</v>
      </c>
      <c r="G228" s="43"/>
      <c r="H228" s="66"/>
      <c r="I228" s="66"/>
      <c r="J228" s="66"/>
      <c r="K228" s="66"/>
    </row>
    <row r="229" spans="2:12" hidden="1" outlineLevel="1" x14ac:dyDescent="0.3">
      <c r="B229" s="77" t="str">
        <f>'5'!A22</f>
        <v>5.3.</v>
      </c>
      <c r="C229" t="str">
        <f>'5'!B22</f>
        <v>Biztonsági értékelések – Független értékelők</v>
      </c>
      <c r="D229" s="10" t="str">
        <f>'5'!C22</f>
        <v>-</v>
      </c>
      <c r="E229" s="10" t="str">
        <f>'5'!D22</f>
        <v>X</v>
      </c>
      <c r="F229" s="10" t="str">
        <f>'5'!E22</f>
        <v>X</v>
      </c>
      <c r="G229" s="43"/>
      <c r="H229" s="66"/>
      <c r="I229" s="66"/>
      <c r="J229" s="66"/>
      <c r="K229" s="66"/>
    </row>
    <row r="230" spans="2:12" hidden="1" outlineLevel="1" x14ac:dyDescent="0.3">
      <c r="B230" s="77" t="str">
        <f>'5'!A24</f>
        <v>5.4.</v>
      </c>
      <c r="C230" s="46" t="str">
        <f>'5'!B24</f>
        <v>Biztonsági értékelések – Kiberbiztonsági audit</v>
      </c>
      <c r="D230" s="10" t="str">
        <f>'5'!C24</f>
        <v>X</v>
      </c>
      <c r="E230" s="10" t="str">
        <f>'5'!D24</f>
        <v>X</v>
      </c>
      <c r="F230" s="10" t="str">
        <f>'5'!E24</f>
        <v>X</v>
      </c>
      <c r="G230" s="43"/>
      <c r="H230" s="66"/>
      <c r="I230" s="66"/>
      <c r="J230" s="66"/>
      <c r="K230" s="66"/>
    </row>
    <row r="231" spans="2:12" hidden="1" outlineLevel="1" x14ac:dyDescent="0.3">
      <c r="B231" s="77" t="str">
        <f>'5'!A26</f>
        <v>5.5.</v>
      </c>
      <c r="C231" s="69" t="str">
        <f>'5'!B26</f>
        <v>Biztonsági értékelések – Speciális értékelések</v>
      </c>
      <c r="D231" s="10" t="str">
        <f>'5'!C26</f>
        <v>-</v>
      </c>
      <c r="E231" s="10" t="str">
        <f>'5'!D26</f>
        <v>-</v>
      </c>
      <c r="F231" s="10" t="str">
        <f>'5'!E26</f>
        <v>X</v>
      </c>
      <c r="G231" s="43"/>
      <c r="H231" s="66"/>
      <c r="I231" s="66"/>
      <c r="J231" s="66"/>
      <c r="K231" s="66"/>
    </row>
    <row r="232" spans="2:12" hidden="1" outlineLevel="1" x14ac:dyDescent="0.3">
      <c r="B232" s="77" t="str">
        <f>'5'!A37</f>
        <v>5.6.</v>
      </c>
      <c r="C232" s="68" t="str">
        <f>'5'!B37</f>
        <v>Biztonsági értékelések – Külső szervezetek eredményeinek felhasználása</v>
      </c>
      <c r="D232" s="10" t="str">
        <f>'5'!C37</f>
        <v>-</v>
      </c>
      <c r="E232" s="10" t="str">
        <f>'5'!D37</f>
        <v>-</v>
      </c>
      <c r="F232" s="10" t="str">
        <f>'5'!E37</f>
        <v>-</v>
      </c>
      <c r="G232" s="43"/>
      <c r="H232" s="66"/>
      <c r="I232" s="66"/>
      <c r="J232" s="66"/>
      <c r="K232" s="66"/>
    </row>
    <row r="233" spans="2:12" hidden="1" outlineLevel="1" x14ac:dyDescent="0.3">
      <c r="B233" s="77" t="str">
        <f>'5'!A39</f>
        <v>5.7.</v>
      </c>
      <c r="C233" s="46" t="str">
        <f>'5'!B39</f>
        <v>Információcsere</v>
      </c>
      <c r="D233" s="10" t="str">
        <f>'5'!C39</f>
        <v>X</v>
      </c>
      <c r="E233" s="10" t="str">
        <f>'5'!D39</f>
        <v>X</v>
      </c>
      <c r="F233" s="10" t="str">
        <f>'5'!E39</f>
        <v>X</v>
      </c>
      <c r="G233" s="43"/>
      <c r="H233" s="66"/>
      <c r="I233" s="66"/>
      <c r="J233" s="66"/>
      <c r="K233" s="66"/>
    </row>
    <row r="234" spans="2:12" hidden="1" outlineLevel="1" x14ac:dyDescent="0.3">
      <c r="B234" s="77" t="str">
        <f>'5'!A44</f>
        <v>5.8.</v>
      </c>
      <c r="C234" s="69" t="str">
        <f>'5'!B44</f>
        <v>Információcsere – Átviteli engedélyek</v>
      </c>
      <c r="D234" s="10" t="str">
        <f>'5'!C44</f>
        <v>-</v>
      </c>
      <c r="E234" s="10" t="str">
        <f>'5'!D44</f>
        <v>-</v>
      </c>
      <c r="F234" s="10" t="str">
        <f>'5'!E44</f>
        <v>X</v>
      </c>
      <c r="G234" s="43"/>
      <c r="H234" s="66"/>
      <c r="I234" s="66"/>
      <c r="J234" s="66"/>
      <c r="K234" s="66"/>
    </row>
    <row r="235" spans="2:12" hidden="1" outlineLevel="1" x14ac:dyDescent="0.3">
      <c r="B235" s="77" t="str">
        <f>'5'!A46</f>
        <v>5.9.</v>
      </c>
      <c r="C235" s="68" t="str">
        <f>'5'!B46</f>
        <v>Információcsere – Áthaladó információcsere</v>
      </c>
      <c r="D235" s="10" t="str">
        <f>'5'!C46</f>
        <v>-</v>
      </c>
      <c r="E235" s="10" t="str">
        <f>'5'!D46</f>
        <v>-</v>
      </c>
      <c r="F235" s="10" t="str">
        <f>'5'!E46</f>
        <v>-</v>
      </c>
      <c r="G235" s="43"/>
      <c r="H235" s="66"/>
      <c r="I235" s="66"/>
      <c r="J235" s="66"/>
      <c r="K235" s="66"/>
    </row>
    <row r="236" spans="2:12" hidden="1" outlineLevel="1" x14ac:dyDescent="0.3">
      <c r="B236" s="77" t="str">
        <f>'5'!A50</f>
        <v>5.10.</v>
      </c>
      <c r="C236" s="46" t="str">
        <f>'5'!B50</f>
        <v>Az intézkedési terv és mérföldkövei</v>
      </c>
      <c r="D236" s="10" t="str">
        <f>'5'!C50</f>
        <v>X</v>
      </c>
      <c r="E236" s="10" t="str">
        <f>'5'!D50</f>
        <v>X</v>
      </c>
      <c r="F236" s="10" t="str">
        <f>'5'!E50</f>
        <v>X</v>
      </c>
      <c r="G236" s="43"/>
      <c r="H236" s="66"/>
      <c r="I236" s="66"/>
      <c r="J236" s="66"/>
      <c r="K236" s="66"/>
    </row>
    <row r="237" spans="2:12" hidden="1" outlineLevel="1" x14ac:dyDescent="0.3">
      <c r="B237" s="77" t="str">
        <f>'5'!A54</f>
        <v>5.11.</v>
      </c>
      <c r="C237" s="68" t="str">
        <f>'5'!B54</f>
        <v>Az intézkedési terv és mérföldkövek – Pontosság és naprakészség automatizált támogatása</v>
      </c>
      <c r="D237" s="10" t="str">
        <f>'5'!C54</f>
        <v>-</v>
      </c>
      <c r="E237" s="10" t="str">
        <f>'5'!D54</f>
        <v>-</v>
      </c>
      <c r="F237" s="10" t="str">
        <f>'5'!E54</f>
        <v>-</v>
      </c>
      <c r="G237" s="43"/>
      <c r="H237" s="66"/>
      <c r="I237" s="66"/>
      <c r="J237" s="66"/>
      <c r="K237" s="66"/>
    </row>
    <row r="238" spans="2:12" hidden="1" outlineLevel="1" x14ac:dyDescent="0.3">
      <c r="B238" s="77" t="str">
        <f>'5'!A56</f>
        <v>5.12.</v>
      </c>
      <c r="C238" s="46" t="str">
        <f>'5'!B56</f>
        <v>Engedélyezés</v>
      </c>
      <c r="D238" s="10" t="str">
        <f>'5'!C56</f>
        <v>X</v>
      </c>
      <c r="E238" s="10" t="str">
        <f>'5'!D56</f>
        <v>X</v>
      </c>
      <c r="F238" s="10" t="str">
        <f>'5'!E56</f>
        <v>X</v>
      </c>
      <c r="G238" s="43"/>
      <c r="H238" s="66"/>
      <c r="I238" s="66"/>
      <c r="J238" s="66"/>
      <c r="K238" s="66"/>
    </row>
    <row r="239" spans="2:12" hidden="1" outlineLevel="1" x14ac:dyDescent="0.3">
      <c r="B239" s="77" t="str">
        <f>'5'!A65</f>
        <v>5.13.</v>
      </c>
      <c r="C239" s="68" t="str">
        <f>'5'!B65</f>
        <v>Engedélyezés – Közös engedélyezés – Szervezeten belüli</v>
      </c>
      <c r="D239" s="10" t="str">
        <f>'5'!C65</f>
        <v>-</v>
      </c>
      <c r="E239" s="10" t="str">
        <f>'5'!D65</f>
        <v>-</v>
      </c>
      <c r="F239" s="10" t="str">
        <f>'5'!E65</f>
        <v>-</v>
      </c>
      <c r="G239" s="43"/>
      <c r="H239" s="66"/>
      <c r="I239" s="66"/>
      <c r="J239" s="66"/>
      <c r="K239" s="66"/>
    </row>
    <row r="240" spans="2:12" hidden="1" outlineLevel="1" x14ac:dyDescent="0.3">
      <c r="B240" s="77" t="str">
        <f>'5'!A67</f>
        <v>5.14.</v>
      </c>
      <c r="C240" s="68" t="str">
        <f>'5'!B67</f>
        <v>Engedélyezés – Közös engedélyezés – Szervezetek közötti</v>
      </c>
      <c r="D240" s="10" t="str">
        <f>'5'!C67</f>
        <v>-</v>
      </c>
      <c r="E240" s="10" t="str">
        <f>'5'!D67</f>
        <v>-</v>
      </c>
      <c r="F240" s="10" t="str">
        <f>'5'!E67</f>
        <v>-</v>
      </c>
      <c r="G240" s="43"/>
      <c r="H240" s="66"/>
      <c r="I240" s="66"/>
      <c r="J240" s="66"/>
      <c r="K240" s="66"/>
    </row>
    <row r="241" spans="2:12" hidden="1" outlineLevel="1" x14ac:dyDescent="0.3">
      <c r="B241" s="77" t="str">
        <f>'5'!A69</f>
        <v>5.15.</v>
      </c>
      <c r="C241" s="46" t="str">
        <f>'5'!B69</f>
        <v>Folyamatos felügyelet</v>
      </c>
      <c r="D241" s="10" t="str">
        <f>'5'!C69</f>
        <v>X</v>
      </c>
      <c r="E241" s="10" t="str">
        <f>'5'!D69</f>
        <v>X</v>
      </c>
      <c r="F241" s="10" t="str">
        <f>'5'!E69</f>
        <v>X</v>
      </c>
      <c r="G241" s="43"/>
      <c r="H241" s="66"/>
      <c r="I241" s="66"/>
      <c r="J241" s="66"/>
      <c r="K241" s="66"/>
    </row>
    <row r="242" spans="2:12" hidden="1" outlineLevel="1" x14ac:dyDescent="0.3">
      <c r="B242" s="77" t="str">
        <f>'5'!A78</f>
        <v>5.16.</v>
      </c>
      <c r="C242" t="str">
        <f>'5'!B78</f>
        <v>Folyamatos felügyelet – Független értékelés</v>
      </c>
      <c r="D242" s="10" t="str">
        <f>'5'!C78</f>
        <v>-</v>
      </c>
      <c r="E242" s="10" t="str">
        <f>'5'!D78</f>
        <v>X</v>
      </c>
      <c r="F242" s="10" t="str">
        <f>'5'!E78</f>
        <v>X</v>
      </c>
      <c r="G242" s="43"/>
      <c r="H242" s="66"/>
      <c r="I242" s="66"/>
      <c r="J242" s="66"/>
      <c r="K242" s="66"/>
    </row>
    <row r="243" spans="2:12" hidden="1" outlineLevel="1" x14ac:dyDescent="0.3">
      <c r="B243" s="77" t="str">
        <f>'5'!A80</f>
        <v>5.17.</v>
      </c>
      <c r="C243" s="68" t="str">
        <f>'5'!B80</f>
        <v>Folyamatos felügyelet – Trendelemzés</v>
      </c>
      <c r="D243" s="10" t="str">
        <f>'5'!C80</f>
        <v>-</v>
      </c>
      <c r="E243" s="10" t="str">
        <f>'5'!D80</f>
        <v>-</v>
      </c>
      <c r="F243" s="10" t="str">
        <f>'5'!E80</f>
        <v>-</v>
      </c>
      <c r="G243" s="43"/>
      <c r="H243" s="66"/>
      <c r="I243" s="66"/>
      <c r="J243" s="66"/>
      <c r="K243" s="66"/>
    </row>
    <row r="244" spans="2:12" hidden="1" outlineLevel="1" x14ac:dyDescent="0.3">
      <c r="B244" s="77" t="str">
        <f>'5'!A82</f>
        <v>5.18.</v>
      </c>
      <c r="C244" s="46" t="str">
        <f>'5'!B82</f>
        <v>Folyamatos felügyelet – Kockázatmonitorozás</v>
      </c>
      <c r="D244" s="10" t="str">
        <f>'5'!C82</f>
        <v>X</v>
      </c>
      <c r="E244" s="10" t="str">
        <f>'5'!D82</f>
        <v>X</v>
      </c>
      <c r="F244" s="10" t="str">
        <f>'5'!E82</f>
        <v>X</v>
      </c>
      <c r="G244" s="43"/>
      <c r="H244" s="66"/>
      <c r="I244" s="66"/>
      <c r="J244" s="66"/>
      <c r="K244" s="66"/>
    </row>
    <row r="245" spans="2:12" hidden="1" outlineLevel="1" x14ac:dyDescent="0.3">
      <c r="B245" s="77" t="str">
        <f>'5'!A87</f>
        <v>5.19.</v>
      </c>
      <c r="C245" s="68" t="str">
        <f>'5'!B87</f>
        <v>Folyamatos felügyelet – Következetesség elemzése</v>
      </c>
      <c r="D245" s="10" t="str">
        <f>'5'!C87</f>
        <v>-</v>
      </c>
      <c r="E245" s="10" t="str">
        <f>'5'!D87</f>
        <v>-</v>
      </c>
      <c r="F245" s="10" t="str">
        <f>'5'!E87</f>
        <v>-</v>
      </c>
      <c r="G245" s="43"/>
      <c r="H245" s="66"/>
      <c r="I245" s="66"/>
      <c r="J245" s="66"/>
      <c r="K245" s="66"/>
    </row>
    <row r="246" spans="2:12" hidden="1" outlineLevel="1" x14ac:dyDescent="0.3">
      <c r="B246" s="77" t="str">
        <f>'5'!A89</f>
        <v>5.20.</v>
      </c>
      <c r="C246" s="68" t="str">
        <f>'5'!B89</f>
        <v>Folyamatos felügyelet – Felügyelet automatizált támogatása</v>
      </c>
      <c r="D246" s="10" t="str">
        <f>'5'!C89</f>
        <v>-</v>
      </c>
      <c r="E246" s="10" t="str">
        <f>'5'!D89</f>
        <v>-</v>
      </c>
      <c r="F246" s="10" t="str">
        <f>'5'!E89</f>
        <v>-</v>
      </c>
      <c r="G246" s="43"/>
      <c r="H246" s="66"/>
      <c r="I246" s="66"/>
      <c r="J246" s="66"/>
      <c r="K246" s="66"/>
    </row>
    <row r="247" spans="2:12" hidden="1" outlineLevel="1" x14ac:dyDescent="0.3">
      <c r="B247" s="77" t="str">
        <f>'5'!A91</f>
        <v>5.21.</v>
      </c>
      <c r="C247" s="68" t="str">
        <f>'5'!B91</f>
        <v>Behatolásvizsgálat (penetration testing)</v>
      </c>
      <c r="D247" s="10" t="str">
        <f>'5'!C91</f>
        <v>-</v>
      </c>
      <c r="E247" s="10" t="str">
        <f>'5'!D91</f>
        <v>-</v>
      </c>
      <c r="F247" s="10" t="str">
        <f>'5'!E91</f>
        <v>-</v>
      </c>
      <c r="G247" s="43"/>
      <c r="H247" s="66"/>
      <c r="I247" s="66"/>
      <c r="J247" s="66"/>
      <c r="K247" s="66"/>
    </row>
    <row r="248" spans="2:12" hidden="1" outlineLevel="1" x14ac:dyDescent="0.3">
      <c r="B248" s="77" t="str">
        <f>'5'!A93</f>
        <v>5.22.</v>
      </c>
      <c r="C248" s="69" t="str">
        <f>'5'!B93</f>
        <v>Behatolásvizsgálat – Független szakértő vagy csapat</v>
      </c>
      <c r="D248" s="10" t="str">
        <f>'5'!C93</f>
        <v>-</v>
      </c>
      <c r="E248" s="10" t="str">
        <f>'5'!D93</f>
        <v>-</v>
      </c>
      <c r="F248" s="10" t="str">
        <f>'5'!E93</f>
        <v>X</v>
      </c>
      <c r="G248" s="43"/>
      <c r="H248" s="66"/>
      <c r="I248" s="66"/>
      <c r="J248" s="66"/>
      <c r="K248" s="66"/>
    </row>
    <row r="249" spans="2:12" hidden="1" outlineLevel="1" x14ac:dyDescent="0.3">
      <c r="B249" s="77" t="str">
        <f>'5'!A95</f>
        <v>5.23.</v>
      </c>
      <c r="C249" s="68" t="str">
        <f>'5'!B95</f>
        <v>Behatolásvizsgálat – „Vörös csapat” (red team) gyakorlatok</v>
      </c>
      <c r="D249" s="10" t="str">
        <f>'5'!C95</f>
        <v>-</v>
      </c>
      <c r="E249" s="10" t="str">
        <f>'5'!D95</f>
        <v>-</v>
      </c>
      <c r="F249" s="10" t="str">
        <f>'5'!E95</f>
        <v>-</v>
      </c>
      <c r="G249" s="43"/>
      <c r="H249" s="66"/>
      <c r="I249" s="66"/>
      <c r="J249" s="66"/>
      <c r="K249" s="66"/>
    </row>
    <row r="250" spans="2:12" hidden="1" outlineLevel="1" x14ac:dyDescent="0.3">
      <c r="B250" s="77" t="str">
        <f>'5'!A97</f>
        <v>5.24.</v>
      </c>
      <c r="C250" s="68" t="str">
        <f>'5'!B97</f>
        <v>Behatolásvizsgálat – Fizikai környezet</v>
      </c>
      <c r="D250" s="10" t="str">
        <f>'5'!C97</f>
        <v>-</v>
      </c>
      <c r="E250" s="10" t="str">
        <f>'5'!D97</f>
        <v>-</v>
      </c>
      <c r="F250" s="10" t="str">
        <f>'5'!E97</f>
        <v>-</v>
      </c>
      <c r="G250" s="43"/>
      <c r="H250" s="66"/>
      <c r="I250" s="66"/>
      <c r="J250" s="66"/>
      <c r="K250" s="66"/>
    </row>
    <row r="251" spans="2:12" hidden="1" outlineLevel="1" x14ac:dyDescent="0.3">
      <c r="B251" s="77" t="str">
        <f>'5'!A99</f>
        <v>5.25.</v>
      </c>
      <c r="C251" s="46" t="str">
        <f>'5'!B99</f>
        <v>Belső rendszerkapcsolatok</v>
      </c>
      <c r="D251" s="10" t="str">
        <f>'5'!C99</f>
        <v>X</v>
      </c>
      <c r="E251" s="10" t="str">
        <f>'5'!D99</f>
        <v>X</v>
      </c>
      <c r="F251" s="10" t="str">
        <f>'5'!E99</f>
        <v>X</v>
      </c>
      <c r="G251" s="43"/>
      <c r="H251" s="66"/>
      <c r="I251" s="66"/>
      <c r="J251" s="66"/>
      <c r="K251" s="66"/>
    </row>
    <row r="252" spans="2:12" hidden="1" outlineLevel="1" x14ac:dyDescent="0.3">
      <c r="B252" s="77" t="str">
        <f>'5'!A105</f>
        <v>5.26.</v>
      </c>
      <c r="C252" s="68" t="str">
        <f>'5'!B105</f>
        <v>Belső rendszerkapcsolatok – Megfelelőségi ellenőrzések</v>
      </c>
      <c r="D252" s="10" t="str">
        <f>'5'!C105</f>
        <v>-</v>
      </c>
      <c r="E252" s="10" t="str">
        <f>'5'!D105</f>
        <v>-</v>
      </c>
      <c r="F252" s="10" t="str">
        <f>'5'!E105</f>
        <v>-</v>
      </c>
      <c r="G252" s="43"/>
      <c r="H252" s="66"/>
      <c r="I252" s="66"/>
      <c r="J252" s="66"/>
      <c r="K252" s="66"/>
    </row>
    <row r="253" spans="2:12" collapsed="1" x14ac:dyDescent="0.3">
      <c r="B253" s="25" t="str">
        <f>'6'!A1</f>
        <v>6.</v>
      </c>
      <c r="C253" s="34" t="str">
        <f>'6'!B1</f>
        <v>KONFIGURÁCIÓKEZELÉS</v>
      </c>
      <c r="D253" s="45"/>
      <c r="E253" s="45"/>
      <c r="F253" s="52"/>
      <c r="G253" s="44"/>
      <c r="H253" s="63">
        <f>COUNTIF('6'!C2:C183,"X")</f>
        <v>9</v>
      </c>
      <c r="I253" s="63">
        <f>COUNTIF('6'!D2:D183,"X")-H253</f>
        <v>12</v>
      </c>
      <c r="J253" s="63">
        <f>COUNTIF('6'!E2:E183,"X")-I253-H253</f>
        <v>9</v>
      </c>
      <c r="K253" s="63">
        <f>COUNTIF('6'!E2:E183,"-")</f>
        <v>23</v>
      </c>
      <c r="L253" s="31">
        <f>SUM(H253:K253)</f>
        <v>53</v>
      </c>
    </row>
    <row r="254" spans="2:12" hidden="1" outlineLevel="1" x14ac:dyDescent="0.3">
      <c r="B254" s="77" t="str">
        <f>'6'!A2</f>
        <v>6.1.</v>
      </c>
      <c r="C254" s="46" t="str">
        <f>'6'!B2</f>
        <v>Szabályzat és eljárásrendek</v>
      </c>
      <c r="D254" s="10" t="str">
        <f>'6'!C2</f>
        <v>X</v>
      </c>
      <c r="E254" s="10" t="str">
        <f>'6'!D2</f>
        <v>X</v>
      </c>
      <c r="F254" s="10" t="str">
        <f>'6'!E2</f>
        <v>X</v>
      </c>
      <c r="G254" s="43"/>
      <c r="H254" s="66"/>
      <c r="I254" s="66"/>
      <c r="J254" s="66"/>
      <c r="K254" s="66"/>
    </row>
    <row r="255" spans="2:12" hidden="1" outlineLevel="1" x14ac:dyDescent="0.3">
      <c r="B255" s="77" t="str">
        <f>'6'!A11</f>
        <v>6.2.</v>
      </c>
      <c r="C255" s="46" t="str">
        <f>'6'!B11</f>
        <v>Alapkonfiguráció</v>
      </c>
      <c r="D255" s="10" t="str">
        <f>'6'!C11</f>
        <v>X</v>
      </c>
      <c r="E255" s="10" t="str">
        <f>'6'!D11</f>
        <v>X</v>
      </c>
      <c r="F255" s="10" t="str">
        <f>'6'!E11</f>
        <v>X</v>
      </c>
      <c r="G255" s="43"/>
      <c r="H255" s="66"/>
      <c r="I255" s="66"/>
      <c r="J255" s="66"/>
      <c r="K255" s="66"/>
    </row>
    <row r="256" spans="2:12" hidden="1" outlineLevel="1" x14ac:dyDescent="0.3">
      <c r="B256" s="77" t="str">
        <f>'6'!A18</f>
        <v>6.3.</v>
      </c>
      <c r="C256" t="str">
        <f>'6'!B18</f>
        <v>Alapkonfiguráció – Automatikus támogatás a pontosság és a napra készségérdekében</v>
      </c>
      <c r="D256" s="10" t="str">
        <f>'6'!C18</f>
        <v>-</v>
      </c>
      <c r="E256" s="10" t="str">
        <f>'6'!D18</f>
        <v>X</v>
      </c>
      <c r="F256" s="10" t="str">
        <f>'6'!E18</f>
        <v>X</v>
      </c>
      <c r="G256" s="43"/>
      <c r="H256" s="66"/>
      <c r="I256" s="66"/>
      <c r="J256" s="66"/>
      <c r="K256" s="66"/>
    </row>
    <row r="257" spans="2:11" hidden="1" outlineLevel="1" x14ac:dyDescent="0.3">
      <c r="B257" s="77" t="str">
        <f>'6'!A20</f>
        <v>6.4.</v>
      </c>
      <c r="C257" t="str">
        <f>'6'!B20</f>
        <v>Alapkonfiguráció – Korábbi konfigurációk megőrzése</v>
      </c>
      <c r="D257" s="10" t="str">
        <f>'6'!C20</f>
        <v>-</v>
      </c>
      <c r="E257" s="10" t="str">
        <f>'6'!D20</f>
        <v>X</v>
      </c>
      <c r="F257" s="10" t="str">
        <f>'6'!E20</f>
        <v>X</v>
      </c>
      <c r="G257" s="43"/>
      <c r="H257" s="66"/>
      <c r="I257" s="66"/>
      <c r="J257" s="66"/>
      <c r="K257" s="66"/>
    </row>
    <row r="258" spans="2:11" hidden="1" outlineLevel="1" x14ac:dyDescent="0.3">
      <c r="B258" s="77" t="str">
        <f>'6'!A22</f>
        <v>6.5.</v>
      </c>
      <c r="C258" s="68" t="str">
        <f>'6'!B22</f>
        <v>Alapkonfiguráció – Fejlesztési és tesztkörnyezetek</v>
      </c>
      <c r="D258" s="10" t="str">
        <f>'6'!C22</f>
        <v>-</v>
      </c>
      <c r="E258" s="10" t="str">
        <f>'6'!D22</f>
        <v>-</v>
      </c>
      <c r="F258" s="10" t="str">
        <f>'6'!E22</f>
        <v>-</v>
      </c>
      <c r="G258" s="43"/>
      <c r="H258" s="66"/>
      <c r="I258" s="66"/>
      <c r="J258" s="66"/>
      <c r="K258" s="66"/>
    </row>
    <row r="259" spans="2:11" hidden="1" outlineLevel="1" x14ac:dyDescent="0.3">
      <c r="B259" s="77" t="str">
        <f>'6'!A24</f>
        <v>6.6.</v>
      </c>
      <c r="C259" t="str">
        <f>'6'!B24</f>
        <v>Alapkonfiguráció – Rendszerek és rendszerelemek konfigurálása magas kockázatú területekre</v>
      </c>
      <c r="D259" s="10" t="str">
        <f>'6'!C24</f>
        <v>-</v>
      </c>
      <c r="E259" s="10" t="str">
        <f>'6'!D24</f>
        <v>X</v>
      </c>
      <c r="F259" s="10" t="str">
        <f>'6'!E24</f>
        <v>X</v>
      </c>
      <c r="G259" s="43"/>
      <c r="H259" s="66"/>
      <c r="I259" s="66"/>
      <c r="J259" s="66"/>
      <c r="K259" s="66"/>
    </row>
    <row r="260" spans="2:11" hidden="1" outlineLevel="1" x14ac:dyDescent="0.3">
      <c r="B260" s="77" t="str">
        <f>'6'!A28</f>
        <v>6.7.</v>
      </c>
      <c r="C260" t="str">
        <f>'6'!B28</f>
        <v>A konfigurációváltozások felügyelete (változáskezelés)</v>
      </c>
      <c r="D260" s="10" t="str">
        <f>'6'!C28</f>
        <v>-</v>
      </c>
      <c r="E260" s="10" t="str">
        <f>'6'!D28</f>
        <v>X</v>
      </c>
      <c r="F260" s="10" t="str">
        <f>'6'!E28</f>
        <v>X</v>
      </c>
      <c r="G260" s="43"/>
      <c r="H260" s="66"/>
      <c r="I260" s="66"/>
      <c r="J260" s="66"/>
      <c r="K260" s="66"/>
    </row>
    <row r="261" spans="2:11" hidden="1" outlineLevel="1" x14ac:dyDescent="0.3">
      <c r="B261" s="77" t="str">
        <f>'6'!A37</f>
        <v>6.8.</v>
      </c>
      <c r="C261" s="69" t="str">
        <f>'6'!B37</f>
        <v>A konfigurációváltozások felügyelete – Automatizált dokumentáció, értesítés és változtatási tilalom</v>
      </c>
      <c r="D261" s="10" t="str">
        <f>'6'!C37</f>
        <v>-</v>
      </c>
      <c r="E261" s="10" t="str">
        <f>'6'!D37</f>
        <v>-</v>
      </c>
      <c r="F261" s="10" t="str">
        <f>'6'!E37</f>
        <v>X</v>
      </c>
      <c r="G261" s="43"/>
      <c r="H261" s="66"/>
      <c r="I261" s="66"/>
      <c r="J261" s="66"/>
      <c r="K261" s="66"/>
    </row>
    <row r="262" spans="2:11" hidden="1" outlineLevel="1" x14ac:dyDescent="0.3">
      <c r="B262" s="77" t="str">
        <f>'6'!A45</f>
        <v>6.9.</v>
      </c>
      <c r="C262" t="str">
        <f>'6'!B45</f>
        <v>A konfigurációváltozások felügyelete – Változások tesztelése, jóváhagyása és dokumentálása</v>
      </c>
      <c r="D262" s="10" t="str">
        <f>'6'!C45</f>
        <v>-</v>
      </c>
      <c r="E262" s="10" t="str">
        <f>'6'!D45</f>
        <v>X</v>
      </c>
      <c r="F262" s="10" t="str">
        <f>'6'!E45</f>
        <v>X</v>
      </c>
      <c r="G262" s="43"/>
      <c r="H262" s="66"/>
      <c r="I262" s="66"/>
      <c r="J262" s="66"/>
      <c r="K262" s="66"/>
    </row>
    <row r="263" spans="2:11" hidden="1" outlineLevel="1" x14ac:dyDescent="0.3">
      <c r="B263" s="77" t="str">
        <f>'6'!A47</f>
        <v>6.10.</v>
      </c>
      <c r="C263" s="68" t="str">
        <f>'6'!B47</f>
        <v>A konfigurációváltozások felügyelete – Automatizált változásbevezetés</v>
      </c>
      <c r="D263" s="10" t="str">
        <f>'6'!C47</f>
        <v>-</v>
      </c>
      <c r="E263" s="10" t="str">
        <f>'6'!D47</f>
        <v>-</v>
      </c>
      <c r="F263" s="10" t="str">
        <f>'6'!E47</f>
        <v>-</v>
      </c>
      <c r="G263" s="43"/>
      <c r="H263" s="66"/>
      <c r="I263" s="66"/>
      <c r="J263" s="66"/>
      <c r="K263" s="66"/>
    </row>
    <row r="264" spans="2:11" hidden="1" outlineLevel="1" x14ac:dyDescent="0.3">
      <c r="B264" s="77" t="str">
        <f>'6'!A49</f>
        <v>6.11.</v>
      </c>
      <c r="C264" s="68" t="str">
        <f>'6'!B49</f>
        <v>A konfigurációváltozások felügyelete – Automatizált biztonsági válaszlépések</v>
      </c>
      <c r="D264" s="10" t="str">
        <f>'6'!C49</f>
        <v>-</v>
      </c>
      <c r="E264" s="10" t="str">
        <f>'6'!D49</f>
        <v>-</v>
      </c>
      <c r="F264" s="10" t="str">
        <f>'6'!E49</f>
        <v>-</v>
      </c>
      <c r="G264" s="43"/>
      <c r="H264" s="66"/>
      <c r="I264" s="66"/>
      <c r="J264" s="66"/>
      <c r="K264" s="66"/>
    </row>
    <row r="265" spans="2:11" hidden="1" outlineLevel="1" x14ac:dyDescent="0.3">
      <c r="B265" s="77" t="str">
        <f>'6'!A51</f>
        <v>6.12.</v>
      </c>
      <c r="C265" s="69" t="str">
        <f>'6'!B51</f>
        <v>A konfigurációváltozások felügyelete – Kriptográfia kezelése</v>
      </c>
      <c r="D265" s="10" t="str">
        <f>'6'!C51</f>
        <v>-</v>
      </c>
      <c r="E265" s="10" t="str">
        <f>'6'!D51</f>
        <v>-</v>
      </c>
      <c r="F265" s="10" t="str">
        <f>'6'!E51</f>
        <v>X</v>
      </c>
      <c r="G265" s="43"/>
      <c r="H265" s="66"/>
      <c r="I265" s="66"/>
      <c r="J265" s="66"/>
      <c r="K265" s="66"/>
    </row>
    <row r="266" spans="2:11" hidden="1" outlineLevel="1" x14ac:dyDescent="0.3">
      <c r="B266" s="77" t="str">
        <f>'6'!A53</f>
        <v>6.13.</v>
      </c>
      <c r="C266" s="68" t="str">
        <f>'6'!B53</f>
        <v>A konfigurációváltozások felügyelete – Rendszer változásainak felülvizsgálata</v>
      </c>
      <c r="D266" s="10" t="str">
        <f>'6'!C53</f>
        <v>-</v>
      </c>
      <c r="E266" s="10" t="str">
        <f>'6'!D53</f>
        <v>-</v>
      </c>
      <c r="F266" s="10" t="str">
        <f>'6'!E53</f>
        <v>-</v>
      </c>
      <c r="G266" s="43"/>
      <c r="H266" s="66"/>
      <c r="I266" s="66"/>
      <c r="J266" s="66"/>
      <c r="K266" s="66"/>
    </row>
    <row r="267" spans="2:11" hidden="1" outlineLevel="1" x14ac:dyDescent="0.3">
      <c r="B267" s="77" t="str">
        <f>'6'!A55</f>
        <v>6.14.</v>
      </c>
      <c r="C267" s="68" t="str">
        <f>'6'!B55</f>
        <v>A konfigurációváltozások felügyelete – Konfiguráció megváltoztatásának megakadályozása vagy korlátozása</v>
      </c>
      <c r="D267" s="10" t="str">
        <f>'6'!C55</f>
        <v>-</v>
      </c>
      <c r="E267" s="10" t="str">
        <f>'6'!D55</f>
        <v>-</v>
      </c>
      <c r="F267" s="10" t="str">
        <f>'6'!E55</f>
        <v>-</v>
      </c>
      <c r="G267" s="43"/>
      <c r="H267" s="66"/>
      <c r="I267" s="66"/>
      <c r="J267" s="66"/>
      <c r="K267" s="66"/>
    </row>
    <row r="268" spans="2:11" hidden="1" outlineLevel="1" x14ac:dyDescent="0.3">
      <c r="B268" s="77" t="str">
        <f>'6'!A57</f>
        <v>6.15.</v>
      </c>
      <c r="C268" s="46" t="str">
        <f>'6'!B57</f>
        <v>Biztonsági hatásvizsgálatok</v>
      </c>
      <c r="D268" s="10" t="str">
        <f>'6'!C57</f>
        <v>X</v>
      </c>
      <c r="E268" s="10" t="str">
        <f>'6'!D57</f>
        <v>X</v>
      </c>
      <c r="F268" s="10" t="str">
        <f>'6'!E57</f>
        <v>X</v>
      </c>
      <c r="G268" s="43"/>
      <c r="H268" s="66"/>
      <c r="I268" s="66"/>
      <c r="J268" s="66"/>
      <c r="K268" s="66"/>
    </row>
    <row r="269" spans="2:11" hidden="1" outlineLevel="1" x14ac:dyDescent="0.3">
      <c r="B269" s="77" t="str">
        <f>'6'!A59</f>
        <v>6.16.</v>
      </c>
      <c r="C269" s="69" t="str">
        <f>'6'!B59</f>
        <v>Biztonsági hatásvizsgálatok – Különálló tesztkörnyezetek</v>
      </c>
      <c r="D269" s="10" t="str">
        <f>'6'!C59</f>
        <v>-</v>
      </c>
      <c r="E269" s="10" t="str">
        <f>'6'!D59</f>
        <v>-</v>
      </c>
      <c r="F269" s="10" t="str">
        <f>'6'!E59</f>
        <v>X</v>
      </c>
      <c r="G269" s="43"/>
      <c r="H269" s="66"/>
      <c r="I269" s="66"/>
      <c r="J269" s="66"/>
      <c r="K269" s="66"/>
    </row>
    <row r="270" spans="2:11" hidden="1" outlineLevel="1" x14ac:dyDescent="0.3">
      <c r="B270" s="77" t="str">
        <f>'6'!A61</f>
        <v>6.17.</v>
      </c>
      <c r="C270" t="str">
        <f>'6'!B61</f>
        <v>Biztonsági hatásvizsgálatok – Követelmények ellenőrzése</v>
      </c>
      <c r="D270" s="10" t="str">
        <f>'6'!C61</f>
        <v>-</v>
      </c>
      <c r="E270" s="10" t="str">
        <f>'6'!D61</f>
        <v>X</v>
      </c>
      <c r="F270" s="10" t="str">
        <f>'6'!E61</f>
        <v>X</v>
      </c>
      <c r="G270" s="43"/>
      <c r="H270" s="66"/>
      <c r="I270" s="66"/>
      <c r="J270" s="66"/>
      <c r="K270" s="66"/>
    </row>
    <row r="271" spans="2:11" hidden="1" outlineLevel="1" x14ac:dyDescent="0.3">
      <c r="B271" s="77" t="str">
        <f>'6'!A63</f>
        <v>6.18.</v>
      </c>
      <c r="C271" s="46" t="str">
        <f>'6'!B63</f>
        <v>A változtatásokra vonatkozó hozzáférés korlátozások</v>
      </c>
      <c r="D271" s="10" t="str">
        <f>'6'!C63</f>
        <v>X</v>
      </c>
      <c r="E271" s="10" t="str">
        <f>'6'!D63</f>
        <v>X</v>
      </c>
      <c r="F271" s="10" t="str">
        <f>'6'!E63</f>
        <v>X</v>
      </c>
      <c r="G271" s="43"/>
      <c r="H271" s="66"/>
      <c r="I271" s="66"/>
      <c r="J271" s="66"/>
      <c r="K271" s="66"/>
    </row>
    <row r="272" spans="2:11" hidden="1" outlineLevel="1" x14ac:dyDescent="0.3">
      <c r="B272" s="77" t="str">
        <f>'6'!A65</f>
        <v>6.19.</v>
      </c>
      <c r="C272" s="69" t="str">
        <f>'6'!B65</f>
        <v>A változtatásokra vonatkozó hozzáférés korlátozások – Automatizált hozzáférés-érvényesítés és naplóbejegyzések</v>
      </c>
      <c r="D272" s="10" t="str">
        <f>'6'!C65</f>
        <v>-</v>
      </c>
      <c r="E272" s="10" t="str">
        <f>'6'!D65</f>
        <v>-</v>
      </c>
      <c r="F272" s="10" t="str">
        <f>'6'!E65</f>
        <v>X</v>
      </c>
      <c r="G272" s="43"/>
      <c r="H272" s="66"/>
      <c r="I272" s="66"/>
      <c r="J272" s="66"/>
      <c r="K272" s="66"/>
    </row>
    <row r="273" spans="2:11" hidden="1" outlineLevel="1" x14ac:dyDescent="0.3">
      <c r="B273" s="77" t="str">
        <f>'6'!A69</f>
        <v>6.20.</v>
      </c>
      <c r="C273" s="68" t="str">
        <f>'6'!B69</f>
        <v>A változtatásokra vonatkozó hozzáférés korlátozások – Kettős jóváhagyás</v>
      </c>
      <c r="D273" s="10" t="str">
        <f>'6'!C69</f>
        <v>-</v>
      </c>
      <c r="E273" s="10" t="str">
        <f>'6'!D69</f>
        <v>-</v>
      </c>
      <c r="F273" s="10" t="str">
        <f>'6'!E69</f>
        <v>-</v>
      </c>
      <c r="G273" s="43"/>
      <c r="H273" s="66"/>
      <c r="I273" s="66"/>
      <c r="J273" s="66"/>
      <c r="K273" s="66"/>
    </row>
    <row r="274" spans="2:11" hidden="1" outlineLevel="1" x14ac:dyDescent="0.3">
      <c r="B274" s="77" t="str">
        <f>'6'!A71</f>
        <v>6.21.</v>
      </c>
      <c r="C274" s="68" t="str">
        <f>'6'!B71</f>
        <v>A változtatásokra vonatkozó hozzáférés korlátozások – Jogosultságok korlátozása élesüzemi rendszerek esetén</v>
      </c>
      <c r="D274" s="10" t="str">
        <f>'6'!C71</f>
        <v>-</v>
      </c>
      <c r="E274" s="10" t="str">
        <f>'6'!D71</f>
        <v>-</v>
      </c>
      <c r="F274" s="10" t="str">
        <f>'6'!E71</f>
        <v>-</v>
      </c>
      <c r="G274" s="43"/>
      <c r="H274" s="66"/>
      <c r="I274" s="66"/>
      <c r="J274" s="66"/>
      <c r="K274" s="66"/>
    </row>
    <row r="275" spans="2:11" hidden="1" outlineLevel="1" x14ac:dyDescent="0.3">
      <c r="B275" s="77" t="str">
        <f>'6'!A75</f>
        <v>6.22.</v>
      </c>
      <c r="C275" s="68" t="str">
        <f>'6'!B75</f>
        <v>A változtatásokra vonatkozó hozzáférés korlátozások – Szoftverkönyvtári jogosultságok korlátozása</v>
      </c>
      <c r="D275" s="10" t="str">
        <f>'6'!C75</f>
        <v>-</v>
      </c>
      <c r="E275" s="10" t="str">
        <f>'6'!D75</f>
        <v>-</v>
      </c>
      <c r="F275" s="10" t="str">
        <f>'6'!E75</f>
        <v>-</v>
      </c>
      <c r="G275" s="43"/>
      <c r="H275" s="66"/>
      <c r="I275" s="66"/>
      <c r="J275" s="66"/>
      <c r="K275" s="66"/>
    </row>
    <row r="276" spans="2:11" hidden="1" outlineLevel="1" x14ac:dyDescent="0.3">
      <c r="B276" s="77" t="str">
        <f>'6'!A77</f>
        <v>6.23.</v>
      </c>
      <c r="C276" s="46" t="str">
        <f>'6'!B77</f>
        <v>Konfigurációs beállítások</v>
      </c>
      <c r="D276" s="10" t="str">
        <f>'6'!C77</f>
        <v>X</v>
      </c>
      <c r="E276" s="10" t="str">
        <f>'6'!D77</f>
        <v>X</v>
      </c>
      <c r="F276" s="10" t="str">
        <f>'6'!E77</f>
        <v>X</v>
      </c>
      <c r="G276" s="43"/>
      <c r="H276" s="66"/>
      <c r="I276" s="66"/>
      <c r="J276" s="66"/>
      <c r="K276" s="66"/>
    </row>
    <row r="277" spans="2:11" hidden="1" outlineLevel="1" x14ac:dyDescent="0.3">
      <c r="B277" s="77" t="str">
        <f>'6'!A83</f>
        <v>6.24.</v>
      </c>
      <c r="C277" s="69" t="str">
        <f>'6'!B83</f>
        <v>Konfigurációs beállítások – Automatizált kezelés, alkalmazás és ellenőrzés</v>
      </c>
      <c r="D277" s="10" t="str">
        <f>'6'!C83</f>
        <v>-</v>
      </c>
      <c r="E277" s="10" t="str">
        <f>'6'!D83</f>
        <v>-</v>
      </c>
      <c r="F277" s="10" t="str">
        <f>'6'!E83</f>
        <v>X</v>
      </c>
      <c r="G277" s="43"/>
      <c r="H277" s="66"/>
      <c r="I277" s="66"/>
      <c r="J277" s="66"/>
      <c r="K277" s="66"/>
    </row>
    <row r="278" spans="2:11" hidden="1" outlineLevel="1" x14ac:dyDescent="0.3">
      <c r="B278" s="77" t="str">
        <f>'6'!A85</f>
        <v>6.25.</v>
      </c>
      <c r="C278" s="69" t="str">
        <f>'6'!B85</f>
        <v>Konfigurációs beállítások – Reagálás a jogosulatlan változtatásokra</v>
      </c>
      <c r="D278" s="10" t="str">
        <f>'6'!C85</f>
        <v>-</v>
      </c>
      <c r="E278" s="10" t="str">
        <f>'6'!D85</f>
        <v>-</v>
      </c>
      <c r="F278" s="10" t="str">
        <f>'6'!E85</f>
        <v>X</v>
      </c>
      <c r="G278" s="43"/>
      <c r="H278" s="66"/>
      <c r="I278" s="66"/>
      <c r="J278" s="66"/>
      <c r="K278" s="66"/>
    </row>
    <row r="279" spans="2:11" hidden="1" outlineLevel="1" x14ac:dyDescent="0.3">
      <c r="B279" s="77" t="str">
        <f>'6'!A87</f>
        <v>6.26.</v>
      </c>
      <c r="C279" s="46" t="str">
        <f>'6'!B87</f>
        <v>Legszűkebb funkcionalitás</v>
      </c>
      <c r="D279" s="10" t="str">
        <f>'6'!C87</f>
        <v>X</v>
      </c>
      <c r="E279" s="10" t="str">
        <f>'6'!D87</f>
        <v>X</v>
      </c>
      <c r="F279" s="10" t="str">
        <f>'6'!E87</f>
        <v>X</v>
      </c>
      <c r="G279" s="43"/>
      <c r="H279" s="66"/>
      <c r="I279" s="66"/>
      <c r="J279" s="66"/>
      <c r="K279" s="66"/>
    </row>
    <row r="280" spans="2:11" hidden="1" outlineLevel="1" x14ac:dyDescent="0.3">
      <c r="B280" s="77" t="str">
        <f>'6'!A91</f>
        <v>6.27.</v>
      </c>
      <c r="C280" t="str">
        <f>'6'!B91</f>
        <v>Legszűkebb funkcionalitás – Rendszeres felülvizsgálat</v>
      </c>
      <c r="D280" s="10" t="str">
        <f>'6'!C91</f>
        <v>-</v>
      </c>
      <c r="E280" s="10" t="str">
        <f>'6'!D91</f>
        <v>X</v>
      </c>
      <c r="F280" s="10" t="str">
        <f>'6'!E91</f>
        <v>X</v>
      </c>
      <c r="G280" s="43"/>
      <c r="H280" s="66"/>
      <c r="I280" s="66"/>
      <c r="J280" s="66"/>
      <c r="K280" s="66"/>
    </row>
    <row r="281" spans="2:11" hidden="1" outlineLevel="1" x14ac:dyDescent="0.3">
      <c r="B281" s="77" t="str">
        <f>'6'!A95</f>
        <v>6.28.</v>
      </c>
      <c r="C281" t="str">
        <f>'6'!B95</f>
        <v>Legszűkebb funkcionalitás – Program futtatásának megakadályozása</v>
      </c>
      <c r="D281" s="10" t="str">
        <f>'6'!C95</f>
        <v>-</v>
      </c>
      <c r="E281" s="10" t="str">
        <f>'6'!D95</f>
        <v>X</v>
      </c>
      <c r="F281" s="10" t="str">
        <f>'6'!E95</f>
        <v>X</v>
      </c>
      <c r="G281" s="43"/>
      <c r="H281" s="66"/>
      <c r="I281" s="66"/>
      <c r="J281" s="66"/>
      <c r="K281" s="66"/>
    </row>
    <row r="282" spans="2:11" hidden="1" outlineLevel="1" x14ac:dyDescent="0.3">
      <c r="B282" s="77" t="str">
        <f>'6'!A97</f>
        <v>6.29.</v>
      </c>
      <c r="C282" s="68" t="str">
        <f>'6'!B97</f>
        <v>Legszűkebb funkcionalitás – Regisztrációs követelményeknek való megfelelés</v>
      </c>
      <c r="D282" s="10" t="str">
        <f>'6'!C97</f>
        <v>-</v>
      </c>
      <c r="E282" s="10" t="str">
        <f>'6'!D97</f>
        <v>-</v>
      </c>
      <c r="F282" s="10" t="str">
        <f>'6'!E97</f>
        <v>-</v>
      </c>
      <c r="G282" s="43"/>
      <c r="H282" s="66"/>
      <c r="I282" s="66"/>
      <c r="J282" s="66"/>
      <c r="K282" s="66"/>
    </row>
    <row r="283" spans="2:11" hidden="1" outlineLevel="1" x14ac:dyDescent="0.3">
      <c r="B283" s="77" t="str">
        <f>'6'!A99</f>
        <v>6.30.</v>
      </c>
      <c r="C283" s="68" t="str">
        <f>'6'!B99</f>
        <v>Legszűkebb funkcionalitás – Engedély nélküli szoftverek — Kivételes letiltás</v>
      </c>
      <c r="D283" s="10" t="str">
        <f>'6'!C99</f>
        <v>-</v>
      </c>
      <c r="E283" s="10" t="str">
        <f>'6'!D99</f>
        <v>-</v>
      </c>
      <c r="F283" s="10" t="str">
        <f>'6'!E99</f>
        <v>-</v>
      </c>
      <c r="G283" s="43"/>
      <c r="H283" s="66"/>
      <c r="I283" s="66"/>
      <c r="J283" s="66"/>
      <c r="K283" s="66"/>
    </row>
    <row r="284" spans="2:11" hidden="1" outlineLevel="1" x14ac:dyDescent="0.3">
      <c r="B284" s="77" t="str">
        <f>'6'!A104</f>
        <v>6.31.</v>
      </c>
      <c r="C284" t="str">
        <f>'6'!B104</f>
        <v>Legszűkebb funkcionalitás – Engedélyezett Szoftverek — Kivételes Engedélyezés</v>
      </c>
      <c r="D284" s="10" t="str">
        <f>'6'!C104</f>
        <v>-</v>
      </c>
      <c r="E284" s="10" t="str">
        <f>'6'!D104</f>
        <v>X</v>
      </c>
      <c r="F284" s="10" t="str">
        <f>'6'!E104</f>
        <v>X</v>
      </c>
      <c r="G284" s="43"/>
      <c r="H284" s="66"/>
      <c r="I284" s="66"/>
      <c r="J284" s="66"/>
      <c r="K284" s="66"/>
    </row>
    <row r="285" spans="2:11" hidden="1" outlineLevel="1" x14ac:dyDescent="0.3">
      <c r="B285" s="77" t="str">
        <f>'6'!A109</f>
        <v>6.32.</v>
      </c>
      <c r="C285" s="68" t="str">
        <f>'6'!B109</f>
        <v>Legszűkebb funkcionalitás – Korlátozott jogosultságú zárt környezetek</v>
      </c>
      <c r="D285" s="10" t="str">
        <f>'6'!C109</f>
        <v>-</v>
      </c>
      <c r="E285" s="10" t="str">
        <f>'6'!D109</f>
        <v>-</v>
      </c>
      <c r="F285" s="10" t="str">
        <f>'6'!E109</f>
        <v>-</v>
      </c>
      <c r="G285" s="43"/>
      <c r="H285" s="66"/>
      <c r="I285" s="66"/>
      <c r="J285" s="66"/>
      <c r="K285" s="66"/>
    </row>
    <row r="286" spans="2:11" hidden="1" outlineLevel="1" x14ac:dyDescent="0.3">
      <c r="B286" s="77" t="str">
        <f>'6'!A111</f>
        <v>6.33.</v>
      </c>
      <c r="C286" s="68" t="str">
        <f>'6'!B111</f>
        <v>Legszűkebb funkcionalitás – Kódvégrehajtás védett környezetekben</v>
      </c>
      <c r="D286" s="10" t="str">
        <f>'6'!C111</f>
        <v>-</v>
      </c>
      <c r="E286" s="10" t="str">
        <f>'6'!D111</f>
        <v>-</v>
      </c>
      <c r="F286" s="10" t="str">
        <f>'6'!E111</f>
        <v>-</v>
      </c>
      <c r="G286" s="43"/>
      <c r="H286" s="66"/>
      <c r="I286" s="66"/>
      <c r="J286" s="66"/>
      <c r="K286" s="66"/>
    </row>
    <row r="287" spans="2:11" hidden="1" outlineLevel="1" x14ac:dyDescent="0.3">
      <c r="B287" s="77" t="str">
        <f>'6'!A115</f>
        <v>6.34.</v>
      </c>
      <c r="C287" s="68" t="str">
        <f>'6'!B115</f>
        <v>Legszűkebb funkcionalitás – Bináris vagy gépi futtatható kód</v>
      </c>
      <c r="D287" s="10" t="str">
        <f>'6'!C115</f>
        <v>-</v>
      </c>
      <c r="E287" s="10" t="str">
        <f>'6'!D115</f>
        <v>-</v>
      </c>
      <c r="F287" s="10" t="str">
        <f>'6'!E115</f>
        <v>-</v>
      </c>
      <c r="G287" s="43"/>
      <c r="H287" s="66"/>
      <c r="I287" s="66"/>
      <c r="J287" s="66"/>
      <c r="K287" s="66"/>
    </row>
    <row r="288" spans="2:11" hidden="1" outlineLevel="1" x14ac:dyDescent="0.3">
      <c r="B288" s="77" t="str">
        <f>'6'!A119</f>
        <v>6.35.</v>
      </c>
      <c r="C288" s="68" t="str">
        <f>'6'!B119</f>
        <v>Legszűkebb funkcionalitás – Nem engedélyezett hardverek használatának tilalma</v>
      </c>
      <c r="D288" s="10" t="str">
        <f>'6'!C119</f>
        <v>-</v>
      </c>
      <c r="E288" s="10" t="str">
        <f>'6'!D119</f>
        <v>-</v>
      </c>
      <c r="F288" s="10" t="str">
        <f>'6'!E119</f>
        <v>-</v>
      </c>
      <c r="G288" s="43"/>
      <c r="H288" s="66"/>
      <c r="I288" s="66"/>
      <c r="J288" s="66"/>
      <c r="K288" s="66"/>
    </row>
    <row r="289" spans="2:11" hidden="1" outlineLevel="1" x14ac:dyDescent="0.3">
      <c r="B289" s="77" t="str">
        <f>'6'!A124</f>
        <v>6.36.</v>
      </c>
      <c r="C289" s="46" t="str">
        <f>'6'!B124</f>
        <v>Rendszerelem leltár</v>
      </c>
      <c r="D289" s="10" t="str">
        <f>'6'!C124</f>
        <v>X</v>
      </c>
      <c r="E289" s="10" t="str">
        <f>'6'!D124</f>
        <v>X</v>
      </c>
      <c r="F289" s="10" t="str">
        <f>'6'!E124</f>
        <v>X</v>
      </c>
      <c r="G289" s="43"/>
      <c r="H289" s="66"/>
      <c r="I289" s="66"/>
      <c r="J289" s="66"/>
      <c r="K289" s="66"/>
    </row>
    <row r="290" spans="2:11" hidden="1" outlineLevel="1" x14ac:dyDescent="0.3">
      <c r="B290" s="77" t="str">
        <f>'6'!A133</f>
        <v>6.37.</v>
      </c>
      <c r="C290" t="str">
        <f>'6'!B133</f>
        <v>Rendszerelem leltár – Frissítések a telepítés és eltávolítás során</v>
      </c>
      <c r="D290" s="10" t="str">
        <f>'6'!C133</f>
        <v>-</v>
      </c>
      <c r="E290" s="10" t="str">
        <f>'6'!D133</f>
        <v>X</v>
      </c>
      <c r="F290" s="10" t="str">
        <f>'6'!E133</f>
        <v>X</v>
      </c>
      <c r="G290" s="43"/>
      <c r="H290" s="66"/>
      <c r="I290" s="66"/>
      <c r="J290" s="66"/>
      <c r="K290" s="66"/>
    </row>
    <row r="291" spans="2:11" hidden="1" outlineLevel="1" x14ac:dyDescent="0.3">
      <c r="B291" s="77" t="str">
        <f>'6'!A135</f>
        <v>6.38.</v>
      </c>
      <c r="C291" s="69" t="str">
        <f>'6'!B135</f>
        <v>Rendszerelem leltár – Automatizált karbantartás</v>
      </c>
      <c r="D291" s="10" t="str">
        <f>'6'!C135</f>
        <v>-</v>
      </c>
      <c r="E291" s="10" t="str">
        <f>'6'!D135</f>
        <v>-</v>
      </c>
      <c r="F291" s="10" t="str">
        <f>'6'!E135</f>
        <v>X</v>
      </c>
      <c r="G291" s="43"/>
      <c r="H291" s="66"/>
      <c r="I291" s="66"/>
      <c r="J291" s="66"/>
      <c r="K291" s="66"/>
    </row>
    <row r="292" spans="2:11" hidden="1" outlineLevel="1" x14ac:dyDescent="0.3">
      <c r="B292" s="77" t="str">
        <f>'6'!A137</f>
        <v>6.39.</v>
      </c>
      <c r="C292" s="69" t="str">
        <f>'6'!B137</f>
        <v>Rendszerelem leltár – Jogosulatlan elemek automatikus észlelése</v>
      </c>
      <c r="D292" s="10" t="str">
        <f>'6'!C137</f>
        <v>-</v>
      </c>
      <c r="E292" s="10" t="str">
        <f>'6'!D137</f>
        <v>-</v>
      </c>
      <c r="F292" s="10" t="str">
        <f>'6'!E137</f>
        <v>X</v>
      </c>
      <c r="G292" s="43"/>
      <c r="H292" s="66"/>
      <c r="I292" s="66"/>
      <c r="J292" s="66"/>
      <c r="K292" s="66"/>
    </row>
    <row r="293" spans="2:11" hidden="1" outlineLevel="1" x14ac:dyDescent="0.3">
      <c r="B293" s="77" t="str">
        <f>'6'!A141</f>
        <v>6.40.</v>
      </c>
      <c r="C293" s="69" t="str">
        <f>'6'!B141</f>
        <v>Rendszerelem leltár – Elszámoltathatósággal kapcsolatos információk</v>
      </c>
      <c r="D293" s="10" t="str">
        <f>'6'!C141</f>
        <v>-</v>
      </c>
      <c r="E293" s="10" t="str">
        <f>'6'!D141</f>
        <v>-</v>
      </c>
      <c r="F293" s="10" t="str">
        <f>'6'!E141</f>
        <v>X</v>
      </c>
      <c r="G293" s="43"/>
      <c r="H293" s="66"/>
      <c r="I293" s="66"/>
      <c r="J293" s="66"/>
      <c r="K293" s="66"/>
    </row>
    <row r="294" spans="2:11" hidden="1" outlineLevel="1" x14ac:dyDescent="0.3">
      <c r="B294" s="77" t="str">
        <f>'6'!A143</f>
        <v>6.41.</v>
      </c>
      <c r="C294" s="68" t="str">
        <f>'6'!B143</f>
        <v>Rendszerelem leltár – Értékelés alatt álló konfigurációk és jóváhagyott eltérések</v>
      </c>
      <c r="D294" s="10" t="str">
        <f>'6'!C143</f>
        <v>-</v>
      </c>
      <c r="E294" s="10" t="str">
        <f>'6'!D143</f>
        <v>-</v>
      </c>
      <c r="F294" s="10" t="str">
        <f>'6'!E143</f>
        <v>-</v>
      </c>
      <c r="G294" s="43"/>
      <c r="H294" s="66"/>
      <c r="I294" s="66"/>
      <c r="J294" s="66"/>
      <c r="K294" s="66"/>
    </row>
    <row r="295" spans="2:11" hidden="1" outlineLevel="1" x14ac:dyDescent="0.3">
      <c r="B295" s="77" t="str">
        <f>'6'!A145</f>
        <v>6.42.</v>
      </c>
      <c r="C295" s="68" t="str">
        <f>'6'!B145</f>
        <v>Rendszerelem leltár – Központi adattár</v>
      </c>
      <c r="D295" s="10" t="str">
        <f>'6'!C145</f>
        <v>-</v>
      </c>
      <c r="E295" s="10" t="str">
        <f>'6'!D145</f>
        <v>-</v>
      </c>
      <c r="F295" s="10" t="str">
        <f>'6'!E145</f>
        <v>-</v>
      </c>
      <c r="G295" s="43"/>
      <c r="H295" s="66"/>
      <c r="I295" s="66"/>
      <c r="J295" s="66"/>
      <c r="K295" s="66"/>
    </row>
    <row r="296" spans="2:11" hidden="1" outlineLevel="1" x14ac:dyDescent="0.3">
      <c r="B296" s="77" t="str">
        <f>'6'!A147</f>
        <v>6.43.</v>
      </c>
      <c r="C296" s="68" t="str">
        <f>'6'!B147</f>
        <v>Rendszerelem leltár – Automatizált helymeghatározás</v>
      </c>
      <c r="D296" s="10" t="str">
        <f>'6'!C147</f>
        <v>-</v>
      </c>
      <c r="E296" s="10" t="str">
        <f>'6'!D147</f>
        <v>-</v>
      </c>
      <c r="F296" s="10" t="str">
        <f>'6'!E147</f>
        <v>-</v>
      </c>
      <c r="G296" s="43"/>
      <c r="H296" s="66"/>
      <c r="I296" s="66"/>
      <c r="J296" s="66"/>
      <c r="K296" s="66"/>
    </row>
    <row r="297" spans="2:11" hidden="1" outlineLevel="1" x14ac:dyDescent="0.3">
      <c r="B297" s="77" t="str">
        <f>'6'!A149</f>
        <v>6.44.</v>
      </c>
      <c r="C297" s="68" t="str">
        <f>'6'!B149</f>
        <v>Rendszerelem leltár – Rendszerelemek rendszerhez rendelése</v>
      </c>
      <c r="D297" s="10" t="str">
        <f>'6'!C149</f>
        <v>-</v>
      </c>
      <c r="E297" s="10" t="str">
        <f>'6'!D149</f>
        <v>-</v>
      </c>
      <c r="F297" s="10" t="str">
        <f>'6'!E149</f>
        <v>-</v>
      </c>
      <c r="G297" s="43"/>
      <c r="H297" s="66"/>
      <c r="I297" s="66"/>
      <c r="J297" s="66"/>
      <c r="K297" s="66"/>
    </row>
    <row r="298" spans="2:11" hidden="1" outlineLevel="1" x14ac:dyDescent="0.3">
      <c r="B298" s="77" t="str">
        <f>'6'!A153</f>
        <v>6.45.</v>
      </c>
      <c r="C298" t="str">
        <f>'6'!B153</f>
        <v>Konfigurációkezelési terv</v>
      </c>
      <c r="D298" s="10" t="str">
        <f>'6'!C153</f>
        <v>-</v>
      </c>
      <c r="E298" s="10" t="str">
        <f>'6'!D153</f>
        <v>X</v>
      </c>
      <c r="F298" s="10" t="str">
        <f>'6'!E153</f>
        <v>X</v>
      </c>
      <c r="G298" s="43"/>
      <c r="H298" s="66"/>
      <c r="I298" s="66"/>
      <c r="J298" s="66"/>
      <c r="K298" s="66"/>
    </row>
    <row r="299" spans="2:11" hidden="1" outlineLevel="1" x14ac:dyDescent="0.3">
      <c r="B299" s="77" t="str">
        <f>'6'!A160</f>
        <v>6.46.</v>
      </c>
      <c r="C299" s="68" t="str">
        <f>'6'!B160</f>
        <v>Konfigurációkezelési terv – Felelősség hozzárendelése</v>
      </c>
      <c r="D299" s="10" t="str">
        <f>'6'!C160</f>
        <v>-</v>
      </c>
      <c r="E299" s="10" t="str">
        <f>'6'!D160</f>
        <v>-</v>
      </c>
      <c r="F299" s="10" t="str">
        <f>'6'!E160</f>
        <v>-</v>
      </c>
      <c r="G299" s="43"/>
      <c r="H299" s="66"/>
      <c r="I299" s="66"/>
      <c r="J299" s="66"/>
      <c r="K299" s="66"/>
    </row>
    <row r="300" spans="2:11" hidden="1" outlineLevel="1" x14ac:dyDescent="0.3">
      <c r="B300" s="77" t="str">
        <f>'6'!A162</f>
        <v>6.47.</v>
      </c>
      <c r="C300" s="46" t="str">
        <f>'6'!B162</f>
        <v>A szoftverhasználat korlátozásai</v>
      </c>
      <c r="D300" s="10" t="str">
        <f>'6'!C162</f>
        <v>X</v>
      </c>
      <c r="E300" s="10" t="str">
        <f>'6'!D162</f>
        <v>X</v>
      </c>
      <c r="F300" s="10" t="str">
        <f>'6'!E162</f>
        <v>X</v>
      </c>
      <c r="G300" s="43"/>
      <c r="H300" s="66"/>
      <c r="I300" s="66"/>
      <c r="J300" s="66"/>
      <c r="K300" s="66"/>
    </row>
    <row r="301" spans="2:11" hidden="1" outlineLevel="1" x14ac:dyDescent="0.3">
      <c r="B301" s="77" t="str">
        <f>'6'!A167</f>
        <v>6.48.</v>
      </c>
      <c r="C301" s="68" t="str">
        <f>'6'!B167</f>
        <v>A szoftverhasználat korlátozásai – Nyílt-forráskódú szoftver</v>
      </c>
      <c r="D301" s="10" t="str">
        <f>'6'!C167</f>
        <v>-</v>
      </c>
      <c r="E301" s="10" t="str">
        <f>'6'!D167</f>
        <v>-</v>
      </c>
      <c r="F301" s="10" t="str">
        <f>'6'!E167</f>
        <v>-</v>
      </c>
      <c r="G301" s="43"/>
      <c r="H301" s="66"/>
      <c r="I301" s="66"/>
      <c r="J301" s="66"/>
      <c r="K301" s="66"/>
    </row>
    <row r="302" spans="2:11" hidden="1" outlineLevel="1" x14ac:dyDescent="0.3">
      <c r="B302" s="77" t="str">
        <f>'6'!A169</f>
        <v>6.49.</v>
      </c>
      <c r="C302" s="46" t="str">
        <f>'6'!B169</f>
        <v>Felhasználó által telepített szoftver</v>
      </c>
      <c r="D302" s="10" t="str">
        <f>'6'!C169</f>
        <v>X</v>
      </c>
      <c r="E302" s="10" t="str">
        <f>'6'!D169</f>
        <v>X</v>
      </c>
      <c r="F302" s="10" t="str">
        <f>'6'!E169</f>
        <v>X</v>
      </c>
      <c r="G302" s="43"/>
      <c r="H302" s="66"/>
      <c r="I302" s="66"/>
      <c r="J302" s="66"/>
      <c r="K302" s="66"/>
    </row>
    <row r="303" spans="2:11" hidden="1" outlineLevel="1" x14ac:dyDescent="0.3">
      <c r="B303" s="77" t="str">
        <f>'6'!A174</f>
        <v>6.50.</v>
      </c>
      <c r="C303" s="68" t="str">
        <f>'6'!B174</f>
        <v>Felhasználó által telepített szoftverek – Szoftvertelepítés privilegizált státusszal</v>
      </c>
      <c r="D303" s="10" t="str">
        <f>'6'!C174</f>
        <v>-</v>
      </c>
      <c r="E303" s="10" t="str">
        <f>'6'!D174</f>
        <v>-</v>
      </c>
      <c r="F303" s="10" t="str">
        <f>'6'!E174</f>
        <v>-</v>
      </c>
      <c r="G303" s="43"/>
      <c r="H303" s="66"/>
      <c r="I303" s="66"/>
      <c r="J303" s="66"/>
      <c r="K303" s="66"/>
    </row>
    <row r="304" spans="2:11" hidden="1" outlineLevel="1" x14ac:dyDescent="0.3">
      <c r="B304" s="77" t="str">
        <f>'6'!A176</f>
        <v>6.51.</v>
      </c>
      <c r="C304" s="68" t="str">
        <f>'6'!B176</f>
        <v>A felhasználó által telepített szoftverek – Automatizált kikényszerítés és felügyelet</v>
      </c>
      <c r="D304" s="10" t="str">
        <f>'6'!C176</f>
        <v>-</v>
      </c>
      <c r="E304" s="10" t="str">
        <f>'6'!D176</f>
        <v>-</v>
      </c>
      <c r="F304" s="10" t="str">
        <f>'6'!E176</f>
        <v>-</v>
      </c>
      <c r="G304" s="43"/>
      <c r="H304" s="66"/>
      <c r="I304" s="66"/>
      <c r="J304" s="66"/>
      <c r="K304" s="66"/>
    </row>
    <row r="305" spans="2:12" hidden="1" outlineLevel="1" x14ac:dyDescent="0.3">
      <c r="B305" s="77" t="str">
        <f>'6'!A178</f>
        <v>6.52.</v>
      </c>
      <c r="C305" t="str">
        <f>'6'!B178</f>
        <v>Információ helyének azonosítása és dokumentálása</v>
      </c>
      <c r="D305" s="10" t="str">
        <f>'6'!C178</f>
        <v>-</v>
      </c>
      <c r="E305" s="10" t="str">
        <f>'6'!D178</f>
        <v>X</v>
      </c>
      <c r="F305" s="10" t="str">
        <f>'6'!E178</f>
        <v>X</v>
      </c>
      <c r="G305" s="43"/>
      <c r="H305" s="66"/>
      <c r="I305" s="66"/>
      <c r="J305" s="66"/>
      <c r="K305" s="66"/>
    </row>
    <row r="306" spans="2:12" hidden="1" outlineLevel="1" x14ac:dyDescent="0.3">
      <c r="B306" s="77" t="str">
        <f>'6'!A183</f>
        <v>6.53.</v>
      </c>
      <c r="C306" s="68" t="str">
        <f>'6'!B183</f>
        <v>Aláírt rendszerelemek</v>
      </c>
      <c r="D306" s="10" t="str">
        <f>'6'!C183</f>
        <v>-</v>
      </c>
      <c r="E306" s="10" t="str">
        <f>'6'!D183</f>
        <v>-</v>
      </c>
      <c r="F306" s="10" t="str">
        <f>'6'!E183</f>
        <v>-</v>
      </c>
      <c r="G306" s="43"/>
      <c r="H306" s="66"/>
      <c r="I306" s="66"/>
      <c r="J306" s="66"/>
      <c r="K306" s="66"/>
    </row>
    <row r="307" spans="2:12" collapsed="1" x14ac:dyDescent="0.3">
      <c r="B307" s="25" t="str">
        <f>'7'!A1</f>
        <v>7.</v>
      </c>
      <c r="C307" s="34" t="str">
        <f>'7'!B1</f>
        <v>KÉSZENLÉTI TERVEZÉS</v>
      </c>
      <c r="D307" s="45"/>
      <c r="E307" s="45"/>
      <c r="F307" s="52"/>
      <c r="G307" s="44"/>
      <c r="H307" s="63">
        <f>COUNTIF('7'!C2:C142,"X")</f>
        <v>5</v>
      </c>
      <c r="I307" s="63">
        <f>COUNTIF('7'!D2:D142,"X")-H307</f>
        <v>17</v>
      </c>
      <c r="J307" s="63">
        <f>COUNTIF('7'!E2:E142,"X")-I307-H307</f>
        <v>13</v>
      </c>
      <c r="K307" s="63">
        <f>COUNTIF('7'!E2:E142,"-")</f>
        <v>14</v>
      </c>
      <c r="L307" s="31">
        <f>SUM(H307:K307)</f>
        <v>49</v>
      </c>
    </row>
    <row r="308" spans="2:12" hidden="1" outlineLevel="1" x14ac:dyDescent="0.3">
      <c r="B308" s="77" t="str">
        <f>'7'!A2</f>
        <v>7.1.</v>
      </c>
      <c r="C308" s="46" t="str">
        <f>'7'!B2</f>
        <v>Szabályzat és eljárásrendek</v>
      </c>
      <c r="D308" s="10" t="str">
        <f>'7'!C2</f>
        <v>X</v>
      </c>
      <c r="E308" s="10" t="str">
        <f>'7'!D2</f>
        <v>X</v>
      </c>
      <c r="F308" s="10" t="str">
        <f>'7'!E2</f>
        <v>X</v>
      </c>
      <c r="G308" s="43"/>
      <c r="H308" s="66"/>
      <c r="I308" s="66"/>
      <c r="J308" s="66"/>
      <c r="K308" s="66"/>
    </row>
    <row r="309" spans="2:12" hidden="1" outlineLevel="1" x14ac:dyDescent="0.3">
      <c r="B309" s="77" t="str">
        <f>'7'!A11</f>
        <v>7.2.</v>
      </c>
      <c r="C309" s="46" t="str">
        <f>'7'!B11</f>
        <v>Üzletmenet-folytonossági terv</v>
      </c>
      <c r="D309" s="10" t="str">
        <f>'7'!C11</f>
        <v>X</v>
      </c>
      <c r="E309" s="10" t="str">
        <f>'7'!D11</f>
        <v>X</v>
      </c>
      <c r="F309" s="10" t="str">
        <f>'7'!E11</f>
        <v>X</v>
      </c>
      <c r="G309" s="43"/>
      <c r="H309" s="66"/>
      <c r="I309" s="66"/>
      <c r="J309" s="66"/>
      <c r="K309" s="66"/>
    </row>
    <row r="310" spans="2:12" hidden="1" outlineLevel="1" x14ac:dyDescent="0.3">
      <c r="B310" s="77" t="str">
        <f>'7'!A28</f>
        <v>7.3.</v>
      </c>
      <c r="C310" t="str">
        <f>'7'!B28</f>
        <v>Üzletmenet-folytonossági terv – Összehangolás a kapcsolódó tervekkel</v>
      </c>
      <c r="D310" s="10" t="str">
        <f>'7'!C28</f>
        <v>-</v>
      </c>
      <c r="E310" s="10" t="str">
        <f>'7'!D28</f>
        <v>X</v>
      </c>
      <c r="F310" s="10" t="str">
        <f>'7'!E28</f>
        <v>X</v>
      </c>
      <c r="G310" s="43"/>
      <c r="H310" s="66"/>
      <c r="I310" s="66"/>
      <c r="J310" s="66"/>
      <c r="K310" s="66"/>
    </row>
    <row r="311" spans="2:12" hidden="1" outlineLevel="1" x14ac:dyDescent="0.3">
      <c r="B311" s="77" t="str">
        <f>'7'!A30</f>
        <v>7.4.</v>
      </c>
      <c r="C311" s="69" t="str">
        <f>'7'!B30</f>
        <v>Üzletmenet-folytonossági terv – Kapacitás tervezése</v>
      </c>
      <c r="D311" s="10" t="str">
        <f>'7'!C30</f>
        <v>-</v>
      </c>
      <c r="E311" s="10" t="str">
        <f>'7'!D30</f>
        <v>-</v>
      </c>
      <c r="F311" s="10" t="str">
        <f>'7'!E30</f>
        <v>X</v>
      </c>
      <c r="G311" s="43"/>
      <c r="H311" s="66"/>
      <c r="I311" s="66"/>
      <c r="J311" s="66"/>
      <c r="K311" s="66"/>
    </row>
    <row r="312" spans="2:12" hidden="1" outlineLevel="1" x14ac:dyDescent="0.3">
      <c r="B312" s="77" t="str">
        <f>'7'!A32</f>
        <v>7.5.</v>
      </c>
      <c r="C312" t="str">
        <f>'7'!B32</f>
        <v>Üzletmenet-folytonossági terv – Üzleti (ügymeneti) funkciók visszaállítása</v>
      </c>
      <c r="D312" s="10" t="str">
        <f>'7'!C32</f>
        <v>-</v>
      </c>
      <c r="E312" s="10" t="str">
        <f>'7'!D32</f>
        <v>X</v>
      </c>
      <c r="F312" s="10" t="str">
        <f>'7'!E32</f>
        <v>X</v>
      </c>
      <c r="G312" s="43"/>
      <c r="H312" s="66"/>
      <c r="I312" s="66"/>
      <c r="J312" s="66"/>
      <c r="K312" s="66"/>
    </row>
    <row r="313" spans="2:12" hidden="1" outlineLevel="1" x14ac:dyDescent="0.3">
      <c r="B313" s="77" t="str">
        <f>'7'!A34</f>
        <v>7.6.</v>
      </c>
      <c r="C313" s="69" t="str">
        <f>'7'!B34</f>
        <v>Üzletmenet-folytonossági terv – Alapfeladatok és alapfunkciók folyamatossága</v>
      </c>
      <c r="D313" s="10" t="str">
        <f>'7'!C34</f>
        <v>-</v>
      </c>
      <c r="E313" s="10" t="str">
        <f>'7'!D34</f>
        <v>-</v>
      </c>
      <c r="F313" s="10" t="str">
        <f>'7'!E34</f>
        <v>X</v>
      </c>
      <c r="G313" s="43"/>
      <c r="H313" s="66"/>
      <c r="I313" s="66"/>
      <c r="J313" s="66"/>
      <c r="K313" s="66"/>
    </row>
    <row r="314" spans="2:12" hidden="1" outlineLevel="1" x14ac:dyDescent="0.3">
      <c r="B314" s="77" t="str">
        <f>'7'!A36</f>
        <v>7.7.</v>
      </c>
      <c r="C314" s="68" t="str">
        <f>'7'!B36</f>
        <v>Üzletmenet-folytonossági terv – Alternatív feldolgozási és tárolási helyszínek</v>
      </c>
      <c r="D314" s="10" t="str">
        <f>'7'!C36</f>
        <v>-</v>
      </c>
      <c r="E314" s="10" t="str">
        <f>'7'!D36</f>
        <v>-</v>
      </c>
      <c r="F314" s="10" t="str">
        <f>'7'!E36</f>
        <v>-</v>
      </c>
      <c r="G314" s="43"/>
      <c r="H314" s="66"/>
      <c r="I314" s="66"/>
      <c r="J314" s="66"/>
      <c r="K314" s="66"/>
    </row>
    <row r="315" spans="2:12" hidden="1" outlineLevel="1" x14ac:dyDescent="0.3">
      <c r="B315" s="77" t="str">
        <f>'7'!A38</f>
        <v>7.8.</v>
      </c>
      <c r="C315" s="68" t="str">
        <f>'7'!B38</f>
        <v>Üzletmenet-folytonossági terv – Együttműködés külső szolgáltatókkal</v>
      </c>
      <c r="D315" s="10" t="str">
        <f>'7'!C38</f>
        <v>-</v>
      </c>
      <c r="E315" s="10" t="str">
        <f>'7'!D38</f>
        <v>-</v>
      </c>
      <c r="F315" s="10" t="str">
        <f>'7'!E38</f>
        <v>-</v>
      </c>
      <c r="G315" s="43"/>
      <c r="H315" s="66"/>
      <c r="I315" s="66"/>
      <c r="J315" s="66"/>
      <c r="K315" s="66"/>
    </row>
    <row r="316" spans="2:12" hidden="1" outlineLevel="1" x14ac:dyDescent="0.3">
      <c r="B316" s="77" t="str">
        <f>'7'!A40</f>
        <v>7.9.</v>
      </c>
      <c r="C316" t="str">
        <f>'7'!B40</f>
        <v>Üzletmenet-folytonossági terv – Kritikus erőforrások meghatározása</v>
      </c>
      <c r="D316" s="10" t="str">
        <f>'7'!C40</f>
        <v>-</v>
      </c>
      <c r="E316" s="10" t="str">
        <f>'7'!D40</f>
        <v>X</v>
      </c>
      <c r="F316" s="10" t="str">
        <f>'7'!E40</f>
        <v>X</v>
      </c>
      <c r="G316" s="43"/>
      <c r="H316" s="66"/>
      <c r="I316" s="66"/>
      <c r="J316" s="66"/>
      <c r="K316" s="66"/>
    </row>
    <row r="317" spans="2:12" hidden="1" outlineLevel="1" x14ac:dyDescent="0.3">
      <c r="B317" s="77" t="str">
        <f>'7'!A42</f>
        <v>7.10.</v>
      </c>
      <c r="C317" s="46" t="str">
        <f>'7'!B42</f>
        <v>A folyamatos működésre felkészítő képzés</v>
      </c>
      <c r="D317" s="10" t="str">
        <f>'7'!C42</f>
        <v>X</v>
      </c>
      <c r="E317" s="10" t="str">
        <f>'7'!D42</f>
        <v>X</v>
      </c>
      <c r="F317" s="10" t="str">
        <f>'7'!E42</f>
        <v>X</v>
      </c>
      <c r="G317" s="43"/>
      <c r="H317" s="66"/>
      <c r="I317" s="66"/>
      <c r="J317" s="66"/>
      <c r="K317" s="66"/>
    </row>
    <row r="318" spans="2:12" hidden="1" outlineLevel="1" x14ac:dyDescent="0.3">
      <c r="B318" s="77" t="str">
        <f>'7'!A49</f>
        <v>7.11.</v>
      </c>
      <c r="C318" s="69" t="str">
        <f>'7'!B49</f>
        <v>A folyamatos működésre felkészítő képzés – Szimulált események</v>
      </c>
      <c r="D318" s="10" t="str">
        <f>'7'!C49</f>
        <v>-</v>
      </c>
      <c r="E318" s="10" t="str">
        <f>'7'!D49</f>
        <v>-</v>
      </c>
      <c r="F318" s="10" t="str">
        <f>'7'!E49</f>
        <v>X</v>
      </c>
      <c r="G318" s="43"/>
      <c r="H318" s="66"/>
      <c r="I318" s="66"/>
      <c r="J318" s="66"/>
      <c r="K318" s="66"/>
    </row>
    <row r="319" spans="2:12" hidden="1" outlineLevel="1" x14ac:dyDescent="0.3">
      <c r="B319" s="77" t="str">
        <f>'7'!A51</f>
        <v>7.12.</v>
      </c>
      <c r="C319" s="68" t="str">
        <f>'7'!B51</f>
        <v>A folyamatos működésre felkészítő képzés – A képzési környezetben használt mechanizmusok</v>
      </c>
      <c r="D319" s="10" t="str">
        <f>'7'!C51</f>
        <v>-</v>
      </c>
      <c r="E319" s="10" t="str">
        <f>'7'!D51</f>
        <v>-</v>
      </c>
      <c r="F319" s="10" t="str">
        <f>'7'!E51</f>
        <v>-</v>
      </c>
      <c r="G319" s="43"/>
      <c r="H319" s="66"/>
      <c r="I319" s="66"/>
      <c r="J319" s="66"/>
      <c r="K319" s="66"/>
    </row>
    <row r="320" spans="2:12" hidden="1" outlineLevel="1" x14ac:dyDescent="0.3">
      <c r="B320" s="77" t="str">
        <f>'7'!A53</f>
        <v>7.13.</v>
      </c>
      <c r="C320" t="str">
        <f>'7'!B53</f>
        <v>Üzletmenet-folytonossági terv tesztelése</v>
      </c>
      <c r="D320" s="10" t="str">
        <f>'7'!C53</f>
        <v>-</v>
      </c>
      <c r="E320" s="10" t="str">
        <f>'7'!D53</f>
        <v>X</v>
      </c>
      <c r="F320" s="10" t="str">
        <f>'7'!E53</f>
        <v>X</v>
      </c>
      <c r="G320" s="43"/>
      <c r="H320" s="66"/>
      <c r="I320" s="66"/>
      <c r="J320" s="66"/>
      <c r="K320" s="66"/>
    </row>
    <row r="321" spans="2:11" hidden="1" outlineLevel="1" x14ac:dyDescent="0.3">
      <c r="B321" s="77" t="str">
        <f>'7'!A58</f>
        <v>7.14.</v>
      </c>
      <c r="C321" t="str">
        <f>'7'!B58</f>
        <v>Üzletmenet-folytonossági terv tesztelése – Összehangolás a kapcsolódó tervekkel</v>
      </c>
      <c r="D321" s="10" t="str">
        <f>'7'!C58</f>
        <v>-</v>
      </c>
      <c r="E321" s="10" t="str">
        <f>'7'!D58</f>
        <v>X</v>
      </c>
      <c r="F321" s="10" t="str">
        <f>'7'!E58</f>
        <v>X</v>
      </c>
      <c r="G321" s="43"/>
      <c r="H321" s="66"/>
      <c r="I321" s="66"/>
      <c r="J321" s="66"/>
      <c r="K321" s="66"/>
    </row>
    <row r="322" spans="2:11" hidden="1" outlineLevel="1" x14ac:dyDescent="0.3">
      <c r="B322" s="77" t="str">
        <f>'7'!A60</f>
        <v>7.15.</v>
      </c>
      <c r="C322" s="69" t="str">
        <f>'7'!B60</f>
        <v>Üzletmenet-folytonossági terv tesztelése – Alternatív feldolgozási helyszín</v>
      </c>
      <c r="D322" s="10" t="str">
        <f>'7'!C60</f>
        <v>-</v>
      </c>
      <c r="E322" s="10" t="str">
        <f>'7'!D60</f>
        <v>-</v>
      </c>
      <c r="F322" s="10" t="str">
        <f>'7'!E60</f>
        <v>X</v>
      </c>
      <c r="G322" s="43"/>
      <c r="H322" s="66"/>
      <c r="I322" s="66"/>
      <c r="J322" s="66"/>
      <c r="K322" s="66"/>
    </row>
    <row r="323" spans="2:11" hidden="1" outlineLevel="1" x14ac:dyDescent="0.3">
      <c r="B323" s="77" t="str">
        <f>'7'!A64</f>
        <v>7.16.</v>
      </c>
      <c r="C323" s="68" t="str">
        <f>'7'!B64</f>
        <v>Üzletmenet-folytonossági terv tesztelése – Automatizált tesztelés</v>
      </c>
      <c r="D323" s="10" t="str">
        <f>'7'!C64</f>
        <v>-</v>
      </c>
      <c r="E323" s="10" t="str">
        <f>'7'!D64</f>
        <v>-</v>
      </c>
      <c r="F323" s="10" t="str">
        <f>'7'!E64</f>
        <v>-</v>
      </c>
      <c r="G323" s="43"/>
      <c r="H323" s="66"/>
      <c r="I323" s="66"/>
      <c r="J323" s="66"/>
      <c r="K323" s="66"/>
    </row>
    <row r="324" spans="2:11" hidden="1" outlineLevel="1" x14ac:dyDescent="0.3">
      <c r="B324" s="77" t="str">
        <f>'7'!A66</f>
        <v>7.17.</v>
      </c>
      <c r="C324" s="68" t="str">
        <f>'7'!B66</f>
        <v>Üzletmenet-folytonossági terv tesztelése – Teljes helyreállítás és rekonstrukció</v>
      </c>
      <c r="D324" s="10" t="str">
        <f>'7'!C66</f>
        <v>-</v>
      </c>
      <c r="E324" s="10" t="str">
        <f>'7'!D66</f>
        <v>-</v>
      </c>
      <c r="F324" s="10" t="str">
        <f>'7'!E66</f>
        <v>-</v>
      </c>
      <c r="G324" s="43"/>
      <c r="H324" s="66"/>
      <c r="I324" s="66"/>
      <c r="J324" s="66"/>
      <c r="K324" s="66"/>
    </row>
    <row r="325" spans="2:11" hidden="1" outlineLevel="1" x14ac:dyDescent="0.3">
      <c r="B325" s="77" t="str">
        <f>'7'!A68</f>
        <v>7.18.</v>
      </c>
      <c r="C325" s="68" t="str">
        <f>'7'!B68</f>
        <v>Üzletmenet-folytonossági terv tesztelése – Öntesztelés</v>
      </c>
      <c r="D325" s="10" t="str">
        <f>'7'!C68</f>
        <v>-</v>
      </c>
      <c r="E325" s="10" t="str">
        <f>'7'!D68</f>
        <v>-</v>
      </c>
      <c r="F325" s="10" t="str">
        <f>'7'!E68</f>
        <v>-</v>
      </c>
      <c r="G325" s="43"/>
      <c r="H325" s="66"/>
      <c r="I325" s="66"/>
      <c r="J325" s="66"/>
      <c r="K325" s="66"/>
    </row>
    <row r="326" spans="2:11" hidden="1" outlineLevel="1" x14ac:dyDescent="0.3">
      <c r="B326" s="77" t="str">
        <f>'7'!A70</f>
        <v>7.19.</v>
      </c>
      <c r="C326" t="str">
        <f>'7'!B70</f>
        <v>Biztonsági tárolási helyszín</v>
      </c>
      <c r="D326" s="10" t="str">
        <f>'7'!C70</f>
        <v>-</v>
      </c>
      <c r="E326" s="10" t="str">
        <f>'7'!D70</f>
        <v>X</v>
      </c>
      <c r="F326" s="10" t="str">
        <f>'7'!E70</f>
        <v>X</v>
      </c>
      <c r="G326" s="43"/>
      <c r="H326" s="66"/>
      <c r="I326" s="66"/>
      <c r="J326" s="66"/>
      <c r="K326" s="66"/>
    </row>
    <row r="327" spans="2:11" hidden="1" outlineLevel="1" x14ac:dyDescent="0.3">
      <c r="B327" s="77" t="str">
        <f>'7'!A74</f>
        <v>7.20.</v>
      </c>
      <c r="C327" t="str">
        <f>'7'!B74</f>
        <v>Biztonsági tárolási helyszín – Elkülönítés az elsődleges tárolási helyszíntől</v>
      </c>
      <c r="D327" s="10" t="str">
        <f>'7'!C74</f>
        <v>-</v>
      </c>
      <c r="E327" s="10" t="str">
        <f>'7'!D74</f>
        <v>X</v>
      </c>
      <c r="F327" s="10" t="str">
        <f>'7'!E74</f>
        <v>X</v>
      </c>
      <c r="G327" s="43"/>
      <c r="H327" s="66"/>
      <c r="I327" s="66"/>
      <c r="J327" s="66"/>
      <c r="K327" s="66"/>
    </row>
    <row r="328" spans="2:11" hidden="1" outlineLevel="1" x14ac:dyDescent="0.3">
      <c r="B328" s="77" t="str">
        <f>'7'!A76</f>
        <v>7.21.</v>
      </c>
      <c r="C328" s="69" t="str">
        <f>'7'!B76</f>
        <v>Biztonsági tárolási helyszín – Helyreállítási idő és helyreállítási pont céljai</v>
      </c>
      <c r="D328" s="10" t="str">
        <f>'7'!C76</f>
        <v>-</v>
      </c>
      <c r="E328" s="10" t="str">
        <f>'7'!D76</f>
        <v>-</v>
      </c>
      <c r="F328" s="10" t="str">
        <f>'7'!E76</f>
        <v>X</v>
      </c>
      <c r="G328" s="43"/>
      <c r="H328" s="66"/>
      <c r="I328" s="66"/>
      <c r="J328" s="66"/>
      <c r="K328" s="66"/>
    </row>
    <row r="329" spans="2:11" hidden="1" outlineLevel="1" x14ac:dyDescent="0.3">
      <c r="B329" s="77" t="str">
        <f>'7'!A78</f>
        <v>7.22.</v>
      </c>
      <c r="C329" t="str">
        <f>'7'!B78</f>
        <v>Biztonsági tárolási helyszín – Hozzáférhetőség</v>
      </c>
      <c r="D329" s="10" t="str">
        <f>'7'!C78</f>
        <v>-</v>
      </c>
      <c r="E329" s="10" t="str">
        <f>'7'!D78</f>
        <v>X</v>
      </c>
      <c r="F329" s="10" t="str">
        <f>'7'!E78</f>
        <v>X</v>
      </c>
      <c r="G329" s="43"/>
      <c r="H329" s="66"/>
      <c r="I329" s="66"/>
      <c r="J329" s="66"/>
      <c r="K329" s="66"/>
    </row>
    <row r="330" spans="2:11" hidden="1" outlineLevel="1" x14ac:dyDescent="0.3">
      <c r="B330" s="77" t="str">
        <f>'7'!A80</f>
        <v>7.23.</v>
      </c>
      <c r="C330" t="str">
        <f>'7'!B80</f>
        <v>Alternatív feldolgozási helyszín</v>
      </c>
      <c r="D330" s="10" t="str">
        <f>'7'!C80</f>
        <v>-</v>
      </c>
      <c r="E330" s="10" t="str">
        <f>'7'!D80</f>
        <v>X</v>
      </c>
      <c r="F330" s="10" t="str">
        <f>'7'!E80</f>
        <v>X</v>
      </c>
      <c r="G330" s="43"/>
      <c r="H330" s="66"/>
      <c r="I330" s="66"/>
      <c r="J330" s="66"/>
      <c r="K330" s="66"/>
    </row>
    <row r="331" spans="2:11" hidden="1" outlineLevel="1" x14ac:dyDescent="0.3">
      <c r="B331" s="77" t="str">
        <f>'7'!A85</f>
        <v>7.24.</v>
      </c>
      <c r="C331" t="str">
        <f>'7'!B85</f>
        <v>Alternatív feldolgozási helyszín – Elkülönítés az elsődleges helyszíntől</v>
      </c>
      <c r="D331" s="10" t="str">
        <f>'7'!C85</f>
        <v>-</v>
      </c>
      <c r="E331" s="10" t="str">
        <f>'7'!D85</f>
        <v>X</v>
      </c>
      <c r="F331" s="10" t="str">
        <f>'7'!E85</f>
        <v>X</v>
      </c>
      <c r="G331" s="43"/>
      <c r="H331" s="66"/>
      <c r="I331" s="66"/>
      <c r="J331" s="66"/>
      <c r="K331" s="66"/>
    </row>
    <row r="332" spans="2:11" hidden="1" outlineLevel="1" x14ac:dyDescent="0.3">
      <c r="B332" s="77" t="str">
        <f>'7'!A87</f>
        <v>7.25.</v>
      </c>
      <c r="C332" t="str">
        <f>'7'!B87</f>
        <v>Alternatív feldolgozási helyszín – Hozzáférhetőség</v>
      </c>
      <c r="D332" s="10" t="str">
        <f>'7'!C87</f>
        <v>-</v>
      </c>
      <c r="E332" s="10" t="str">
        <f>'7'!D87</f>
        <v>X</v>
      </c>
      <c r="F332" s="10" t="str">
        <f>'7'!E87</f>
        <v>X</v>
      </c>
      <c r="G332" s="43"/>
      <c r="H332" s="66"/>
      <c r="I332" s="66"/>
      <c r="J332" s="66"/>
      <c r="K332" s="66"/>
    </row>
    <row r="333" spans="2:11" hidden="1" outlineLevel="1" x14ac:dyDescent="0.3">
      <c r="B333" s="77" t="str">
        <f>'7'!A89</f>
        <v>7.26.</v>
      </c>
      <c r="C333" t="str">
        <f>'7'!B89</f>
        <v>Alternatív feldolgozási helyszín – Szolgálatás prioritása</v>
      </c>
      <c r="D333" s="10" t="str">
        <f>'7'!C89</f>
        <v>-</v>
      </c>
      <c r="E333" s="10" t="str">
        <f>'7'!D89</f>
        <v>X</v>
      </c>
      <c r="F333" s="10" t="str">
        <f>'7'!E89</f>
        <v>X</v>
      </c>
      <c r="G333" s="43"/>
      <c r="H333" s="66"/>
      <c r="I333" s="66"/>
      <c r="J333" s="66"/>
      <c r="K333" s="66"/>
    </row>
    <row r="334" spans="2:11" hidden="1" outlineLevel="1" x14ac:dyDescent="0.3">
      <c r="B334" s="77" t="str">
        <f>'7'!A91</f>
        <v>7.27.</v>
      </c>
      <c r="C334" s="69" t="str">
        <f>'7'!B91</f>
        <v>Alternatív feldolgozási helyszín – Használatra való felkészítés</v>
      </c>
      <c r="D334" s="10" t="str">
        <f>'7'!C91</f>
        <v>-</v>
      </c>
      <c r="E334" s="10" t="str">
        <f>'7'!D91</f>
        <v>-</v>
      </c>
      <c r="F334" s="10" t="str">
        <f>'7'!E91</f>
        <v>X</v>
      </c>
      <c r="G334" s="43"/>
      <c r="H334" s="66"/>
      <c r="I334" s="66"/>
      <c r="J334" s="66"/>
      <c r="K334" s="66"/>
    </row>
    <row r="335" spans="2:11" hidden="1" outlineLevel="1" x14ac:dyDescent="0.3">
      <c r="B335" s="77" t="str">
        <f>'7'!A93</f>
        <v>7.28.</v>
      </c>
      <c r="C335" s="68" t="str">
        <f>'7'!B93</f>
        <v>Alternatív feldolgozási helyszín – Az elsődleges helyszínre való visszatérés akadályoztatása</v>
      </c>
      <c r="D335" s="10" t="str">
        <f>'7'!C93</f>
        <v>-</v>
      </c>
      <c r="E335" s="10" t="str">
        <f>'7'!D93</f>
        <v>-</v>
      </c>
      <c r="F335" s="10" t="str">
        <f>'7'!E93</f>
        <v>-</v>
      </c>
      <c r="G335" s="43"/>
      <c r="H335" s="66"/>
      <c r="I335" s="66"/>
      <c r="J335" s="66"/>
      <c r="K335" s="66"/>
    </row>
    <row r="336" spans="2:11" hidden="1" outlineLevel="1" x14ac:dyDescent="0.3">
      <c r="B336" s="77" t="str">
        <f>'7'!A95</f>
        <v>7.29.</v>
      </c>
      <c r="C336" s="69" t="str">
        <f>'7'!B95</f>
        <v>Telekommunikációs szolgáltatások</v>
      </c>
      <c r="D336" s="10" t="str">
        <f>'7'!C95</f>
        <v>-</v>
      </c>
      <c r="E336" s="10" t="str">
        <f>'7'!D95</f>
        <v>-</v>
      </c>
      <c r="F336" s="10" t="str">
        <f>'7'!E95</f>
        <v>X</v>
      </c>
      <c r="G336" s="43"/>
      <c r="H336" s="66"/>
      <c r="I336" s="66"/>
      <c r="J336" s="66"/>
      <c r="K336" s="66"/>
    </row>
    <row r="337" spans="2:11" hidden="1" outlineLevel="1" x14ac:dyDescent="0.3">
      <c r="B337" s="77" t="str">
        <f>'7'!A97</f>
        <v>7.30.</v>
      </c>
      <c r="C337" t="str">
        <f>'7'!B97</f>
        <v>Telekommunikációs szolgáltatások – Szolgáltatásprioritási rendelkezések</v>
      </c>
      <c r="D337" s="10" t="str">
        <f>'7'!C97</f>
        <v>-</v>
      </c>
      <c r="E337" s="10" t="str">
        <f>'7'!D97</f>
        <v>X</v>
      </c>
      <c r="F337" s="10" t="str">
        <f>'7'!E97</f>
        <v>X</v>
      </c>
      <c r="G337" s="43"/>
      <c r="H337" s="66"/>
      <c r="I337" s="66"/>
      <c r="J337" s="66"/>
      <c r="K337" s="66"/>
    </row>
    <row r="338" spans="2:11" hidden="1" outlineLevel="1" x14ac:dyDescent="0.3">
      <c r="B338" s="77" t="str">
        <f>'7'!A99</f>
        <v>7.31.</v>
      </c>
      <c r="C338" t="str">
        <f>'7'!B99</f>
        <v>Telekommunikációs szolgáltatások – Kritikus meghibásodási pont</v>
      </c>
      <c r="D338" s="10" t="str">
        <f>'7'!C99</f>
        <v>-</v>
      </c>
      <c r="E338" s="10" t="str">
        <f>'7'!D99</f>
        <v>X</v>
      </c>
      <c r="F338" s="10" t="str">
        <f>'7'!E99</f>
        <v>X</v>
      </c>
      <c r="G338" s="43"/>
      <c r="H338" s="66"/>
      <c r="I338" s="66"/>
      <c r="J338" s="66"/>
      <c r="K338" s="66"/>
    </row>
    <row r="339" spans="2:11" hidden="1" outlineLevel="1" x14ac:dyDescent="0.3">
      <c r="B339" s="77" t="str">
        <f>'7'!A101</f>
        <v>7.32.</v>
      </c>
      <c r="C339" s="69" t="str">
        <f>'7'!B101</f>
        <v>Telekommunikációs szolgáltatások – Elsődleges és másodlagos szolgáltatók különválasztása</v>
      </c>
      <c r="D339" s="10" t="str">
        <f>'7'!C101</f>
        <v>-</v>
      </c>
      <c r="E339" s="10" t="str">
        <f>'7'!D101</f>
        <v>-</v>
      </c>
      <c r="F339" s="10" t="str">
        <f>'7'!E101</f>
        <v>X</v>
      </c>
      <c r="G339" s="43"/>
      <c r="H339" s="66"/>
      <c r="I339" s="66"/>
      <c r="J339" s="66"/>
      <c r="K339" s="66"/>
    </row>
    <row r="340" spans="2:11" hidden="1" outlineLevel="1" x14ac:dyDescent="0.3">
      <c r="B340" s="77" t="str">
        <f>'7'!A103</f>
        <v>7.33.</v>
      </c>
      <c r="C340" s="69" t="str">
        <f>'7'!B103</f>
        <v>Telekommunikációs szolgáltatások – Szolgáltatói üzletmenet-folytonossági terv</v>
      </c>
      <c r="D340" s="10" t="str">
        <f>'7'!C103</f>
        <v>-</v>
      </c>
      <c r="E340" s="10" t="str">
        <f>'7'!D103</f>
        <v>-</v>
      </c>
      <c r="F340" s="10" t="str">
        <f>'7'!E103</f>
        <v>X</v>
      </c>
      <c r="G340" s="43"/>
      <c r="H340" s="66"/>
      <c r="I340" s="66"/>
      <c r="J340" s="66"/>
      <c r="K340" s="66"/>
    </row>
    <row r="341" spans="2:11" hidden="1" outlineLevel="1" x14ac:dyDescent="0.3">
      <c r="B341" s="77" t="str">
        <f>'7'!A108</f>
        <v>7.34.</v>
      </c>
      <c r="C341" s="68" t="str">
        <f>'7'!B108</f>
        <v>Telekommunikációs szolgáltatások – Másodlagos távközlési szolgáltatás tesztelése</v>
      </c>
      <c r="D341" s="10" t="str">
        <f>'7'!C108</f>
        <v>-</v>
      </c>
      <c r="E341" s="10" t="str">
        <f>'7'!D108</f>
        <v>-</v>
      </c>
      <c r="F341" s="10" t="str">
        <f>'7'!E108</f>
        <v>-</v>
      </c>
      <c r="G341" s="43"/>
      <c r="H341" s="66"/>
      <c r="I341" s="66"/>
      <c r="J341" s="66"/>
      <c r="K341" s="66"/>
    </row>
    <row r="342" spans="2:11" hidden="1" outlineLevel="1" x14ac:dyDescent="0.3">
      <c r="B342" s="77" t="str">
        <f>'7'!A110</f>
        <v>7.35.</v>
      </c>
      <c r="C342" s="46" t="str">
        <f>'7'!B110</f>
        <v>Az elektronikus információs rendszer mentései</v>
      </c>
      <c r="D342" s="10" t="str">
        <f>'7'!C110</f>
        <v>X</v>
      </c>
      <c r="E342" s="10" t="str">
        <f>'7'!D110</f>
        <v>X</v>
      </c>
      <c r="F342" s="10" t="str">
        <f>'7'!E110</f>
        <v>X</v>
      </c>
      <c r="G342" s="43"/>
      <c r="H342" s="66"/>
      <c r="I342" s="66"/>
      <c r="J342" s="66"/>
      <c r="K342" s="66"/>
    </row>
    <row r="343" spans="2:11" hidden="1" outlineLevel="1" x14ac:dyDescent="0.3">
      <c r="B343" s="77" t="str">
        <f>'7'!A116</f>
        <v>7.36.</v>
      </c>
      <c r="C343" t="str">
        <f>'7'!B116</f>
        <v>Az elektronikus információs rendszer mentései – Megbízhatóság és sértetlenség tesztelése</v>
      </c>
      <c r="D343" s="10" t="str">
        <f>'7'!C116</f>
        <v>-</v>
      </c>
      <c r="E343" s="10" t="str">
        <f>'7'!D116</f>
        <v>X</v>
      </c>
      <c r="F343" s="10" t="str">
        <f>'7'!E116</f>
        <v>X</v>
      </c>
      <c r="G343" s="43"/>
      <c r="H343" s="66"/>
      <c r="I343" s="66"/>
      <c r="J343" s="66"/>
      <c r="K343" s="66"/>
    </row>
    <row r="344" spans="2:11" hidden="1" outlineLevel="1" x14ac:dyDescent="0.3">
      <c r="B344" s="77" t="str">
        <f>'7'!A118</f>
        <v>7.37.</v>
      </c>
      <c r="C344" s="69" t="str">
        <f>'7'!B118</f>
        <v>Az elektronikus információs rendszer mentései – Visszaállítás tesztelése mintavétellel</v>
      </c>
      <c r="D344" s="10" t="str">
        <f>'7'!C118</f>
        <v>-</v>
      </c>
      <c r="E344" s="10" t="str">
        <f>'7'!D118</f>
        <v>-</v>
      </c>
      <c r="F344" s="10" t="str">
        <f>'7'!E118</f>
        <v>X</v>
      </c>
      <c r="G344" s="43"/>
      <c r="H344" s="66"/>
      <c r="I344" s="66"/>
      <c r="J344" s="66"/>
      <c r="K344" s="66"/>
    </row>
    <row r="345" spans="2:11" hidden="1" outlineLevel="1" x14ac:dyDescent="0.3">
      <c r="B345" s="77" t="str">
        <f>'7'!A120</f>
        <v>7.38.</v>
      </c>
      <c r="C345" s="69" t="str">
        <f>'7'!B120</f>
        <v>Az elektronikus információs rendszer mentései – Kritikus információk elkülönített tárhelye</v>
      </c>
      <c r="D345" s="10" t="str">
        <f>'7'!C120</f>
        <v>-</v>
      </c>
      <c r="E345" s="10" t="str">
        <f>'7'!D120</f>
        <v>-</v>
      </c>
      <c r="F345" s="10" t="str">
        <f>'7'!E120</f>
        <v>X</v>
      </c>
      <c r="G345" s="43"/>
      <c r="H345" s="66"/>
      <c r="I345" s="66"/>
      <c r="J345" s="66"/>
      <c r="K345" s="66"/>
    </row>
    <row r="346" spans="2:11" hidden="1" outlineLevel="1" x14ac:dyDescent="0.3">
      <c r="B346" s="77" t="str">
        <f>'7'!A122</f>
        <v>7.39.</v>
      </c>
      <c r="C346" s="69" t="str">
        <f>'7'!B122</f>
        <v>Az elektronikus információs rendszer mentései – Átvitel másodlagos tárolási helyszínre</v>
      </c>
      <c r="D346" s="10" t="str">
        <f>'7'!C122</f>
        <v>-</v>
      </c>
      <c r="E346" s="10" t="str">
        <f>'7'!D122</f>
        <v>-</v>
      </c>
      <c r="F346" s="10" t="str">
        <f>'7'!E122</f>
        <v>X</v>
      </c>
      <c r="G346" s="43"/>
      <c r="H346" s="66"/>
      <c r="I346" s="66"/>
      <c r="J346" s="66"/>
      <c r="K346" s="66"/>
    </row>
    <row r="347" spans="2:11" hidden="1" outlineLevel="1" x14ac:dyDescent="0.3">
      <c r="B347" s="77" t="str">
        <f>'7'!A124</f>
        <v>7.40.</v>
      </c>
      <c r="C347" s="68" t="str">
        <f>'7'!B124</f>
        <v>Az elektronikus információs rendszer mentései – Redundáns másodlagos rendszer</v>
      </c>
      <c r="D347" s="10" t="str">
        <f>'7'!C124</f>
        <v>-</v>
      </c>
      <c r="E347" s="10" t="str">
        <f>'7'!D124</f>
        <v>-</v>
      </c>
      <c r="F347" s="10" t="str">
        <f>'7'!E124</f>
        <v>-</v>
      </c>
      <c r="G347" s="43"/>
      <c r="H347" s="66"/>
      <c r="I347" s="66"/>
      <c r="J347" s="66"/>
      <c r="K347" s="66"/>
    </row>
    <row r="348" spans="2:11" hidden="1" outlineLevel="1" x14ac:dyDescent="0.3">
      <c r="B348" s="77" t="str">
        <f>'7'!A126</f>
        <v>7.41.</v>
      </c>
      <c r="C348" s="68" t="str">
        <f>'7'!B126</f>
        <v>Az elektronikus információs rendszer mentései – Kettős jóváhagyás a törlésre vagy megsemmisítésre</v>
      </c>
      <c r="D348" s="10" t="str">
        <f>'7'!C126</f>
        <v>-</v>
      </c>
      <c r="E348" s="10" t="str">
        <f>'7'!D126</f>
        <v>-</v>
      </c>
      <c r="F348" s="10" t="str">
        <f>'7'!E126</f>
        <v>-</v>
      </c>
      <c r="G348" s="43"/>
      <c r="H348" s="66"/>
      <c r="I348" s="66"/>
      <c r="J348" s="66"/>
      <c r="K348" s="66"/>
    </row>
    <row r="349" spans="2:11" hidden="1" outlineLevel="1" x14ac:dyDescent="0.3">
      <c r="B349" s="77" t="str">
        <f>'7'!A128</f>
        <v>7.42.</v>
      </c>
      <c r="C349" t="str">
        <f>'7'!B128</f>
        <v>Az elektronikus információs rendszer mentései – Kriptográfiai védelem</v>
      </c>
      <c r="D349" s="10" t="str">
        <f>'7'!C128</f>
        <v>-</v>
      </c>
      <c r="E349" s="10" t="str">
        <f>'7'!D128</f>
        <v>X</v>
      </c>
      <c r="F349" s="10" t="str">
        <f>'7'!E128</f>
        <v>X</v>
      </c>
      <c r="G349" s="43"/>
      <c r="H349" s="66"/>
      <c r="I349" s="66"/>
      <c r="J349" s="66"/>
      <c r="K349" s="66"/>
    </row>
    <row r="350" spans="2:11" hidden="1" outlineLevel="1" x14ac:dyDescent="0.3">
      <c r="B350" s="77" t="str">
        <f>'7'!A130</f>
        <v>7.43.</v>
      </c>
      <c r="C350" s="46" t="str">
        <f>'7'!B130</f>
        <v>Az elektronikus információs rendszer helyreállítása és újraindítása</v>
      </c>
      <c r="D350" s="10" t="str">
        <f>'7'!C130</f>
        <v>X</v>
      </c>
      <c r="E350" s="10" t="str">
        <f>'7'!D130</f>
        <v>X</v>
      </c>
      <c r="F350" s="10" t="str">
        <f>'7'!E130</f>
        <v>X</v>
      </c>
      <c r="G350" s="43"/>
      <c r="H350" s="66"/>
      <c r="I350" s="66"/>
      <c r="J350" s="66"/>
      <c r="K350" s="66"/>
    </row>
    <row r="351" spans="2:11" hidden="1" outlineLevel="1" x14ac:dyDescent="0.3">
      <c r="B351" s="77" t="str">
        <f>'7'!A132</f>
        <v>7.44.</v>
      </c>
      <c r="C351" t="str">
        <f>'7'!B132</f>
        <v>Az elektronikus információs rendszer helyreállítása és újraindítása – Tranzakciók helyreállítása</v>
      </c>
      <c r="D351" s="10" t="str">
        <f>'7'!C132</f>
        <v>-</v>
      </c>
      <c r="E351" s="10" t="str">
        <f>'7'!D132</f>
        <v>X</v>
      </c>
      <c r="F351" s="10" t="str">
        <f>'7'!E132</f>
        <v>X</v>
      </c>
      <c r="G351" s="43"/>
      <c r="H351" s="66"/>
      <c r="I351" s="66"/>
      <c r="J351" s="66"/>
      <c r="K351" s="66"/>
    </row>
    <row r="352" spans="2:11" hidden="1" outlineLevel="1" x14ac:dyDescent="0.3">
      <c r="B352" s="77" t="str">
        <f>'7'!A134</f>
        <v>7.45.</v>
      </c>
      <c r="C352" s="69" t="str">
        <f>'7'!B134</f>
        <v>Az elektronikus információs rendszer helyreállítása és újraindítása – Meghatározott időn belüli visszaállítás</v>
      </c>
      <c r="D352" s="10" t="str">
        <f>'7'!C134</f>
        <v>-</v>
      </c>
      <c r="E352" s="10" t="str">
        <f>'7'!D134</f>
        <v>-</v>
      </c>
      <c r="F352" s="10" t="str">
        <f>'7'!E134</f>
        <v>X</v>
      </c>
      <c r="G352" s="43"/>
      <c r="H352" s="66"/>
      <c r="I352" s="66"/>
      <c r="J352" s="66"/>
      <c r="K352" s="66"/>
    </row>
    <row r="353" spans="2:12" hidden="1" outlineLevel="1" x14ac:dyDescent="0.3">
      <c r="B353" s="77" t="str">
        <f>'7'!A136</f>
        <v>7.46.</v>
      </c>
      <c r="C353" s="68" t="str">
        <f>'7'!B136</f>
        <v>Az elektronikus információs rendszer helyreállítása és újraindítása – Rendszerelem védelem</v>
      </c>
      <c r="D353" s="10" t="str">
        <f>'7'!C136</f>
        <v>-</v>
      </c>
      <c r="E353" s="10" t="str">
        <f>'7'!D136</f>
        <v>-</v>
      </c>
      <c r="F353" s="10" t="str">
        <f>'7'!E136</f>
        <v>-</v>
      </c>
      <c r="G353" s="43"/>
      <c r="H353" s="66"/>
      <c r="I353" s="66"/>
      <c r="J353" s="66"/>
      <c r="K353" s="66"/>
    </row>
    <row r="354" spans="2:12" hidden="1" outlineLevel="1" x14ac:dyDescent="0.3">
      <c r="B354" s="77" t="str">
        <f>'7'!A138</f>
        <v>7.47.</v>
      </c>
      <c r="C354" s="68" t="str">
        <f>'7'!B138</f>
        <v>Alternatív kommunikációs protokollok</v>
      </c>
      <c r="D354" s="10" t="str">
        <f>'7'!C138</f>
        <v>-</v>
      </c>
      <c r="E354" s="10" t="str">
        <f>'7'!D138</f>
        <v>-</v>
      </c>
      <c r="F354" s="10" t="str">
        <f>'7'!E138</f>
        <v>-</v>
      </c>
      <c r="G354" s="43"/>
      <c r="H354" s="66"/>
      <c r="I354" s="66"/>
      <c r="J354" s="66"/>
      <c r="K354" s="66"/>
    </row>
    <row r="355" spans="2:12" hidden="1" outlineLevel="1" x14ac:dyDescent="0.3">
      <c r="B355" s="77" t="str">
        <f>'7'!A140</f>
        <v>7.48.</v>
      </c>
      <c r="C355" s="68" t="str">
        <f>'7'!B140</f>
        <v>Átállás biztonságosüzemmódra</v>
      </c>
      <c r="D355" s="10" t="str">
        <f>'7'!C140</f>
        <v>-</v>
      </c>
      <c r="E355" s="10" t="str">
        <f>'7'!D140</f>
        <v>-</v>
      </c>
      <c r="F355" s="10" t="str">
        <f>'7'!E140</f>
        <v>-</v>
      </c>
      <c r="G355" s="43"/>
      <c r="H355" s="66"/>
      <c r="I355" s="66"/>
      <c r="J355" s="66"/>
      <c r="K355" s="66"/>
    </row>
    <row r="356" spans="2:12" hidden="1" outlineLevel="1" x14ac:dyDescent="0.3">
      <c r="B356" s="77" t="str">
        <f>'7'!A142</f>
        <v>7.49.</v>
      </c>
      <c r="C356" s="68" t="str">
        <f>'7'!B142</f>
        <v>Alternatív biztonsági mechanizmusok alkalmazása</v>
      </c>
      <c r="D356" s="10" t="str">
        <f>'7'!C142</f>
        <v>-</v>
      </c>
      <c r="E356" s="10" t="str">
        <f>'7'!D142</f>
        <v>-</v>
      </c>
      <c r="F356" s="10" t="str">
        <f>'7'!E142</f>
        <v>-</v>
      </c>
      <c r="G356" s="43"/>
      <c r="H356" s="66"/>
      <c r="I356" s="66"/>
      <c r="J356" s="66"/>
      <c r="K356" s="66"/>
    </row>
    <row r="357" spans="2:12" collapsed="1" x14ac:dyDescent="0.3">
      <c r="B357" s="25" t="str">
        <f>'8'!A1</f>
        <v>8.</v>
      </c>
      <c r="C357" s="34" t="str">
        <f>'8'!B1</f>
        <v>AZONOSÍTÁS ÉS HITELESÍTÉS</v>
      </c>
      <c r="D357" s="45"/>
      <c r="E357" s="45"/>
      <c r="F357" s="52"/>
      <c r="G357" s="44"/>
      <c r="H357" s="63">
        <f>COUNTIF('8'!C2:C142,"X")</f>
        <v>12</v>
      </c>
      <c r="I357" s="63">
        <f>COUNTIF('8'!D2:D142,"X")-H357</f>
        <v>9</v>
      </c>
      <c r="J357" s="63">
        <f>COUNTIF('8'!E2:E142,"X")-I357-H357</f>
        <v>2</v>
      </c>
      <c r="K357" s="63">
        <f>COUNTIF('8'!E2:E142,"-")</f>
        <v>27</v>
      </c>
      <c r="L357" s="31">
        <f>SUM(H357:K357)</f>
        <v>50</v>
      </c>
    </row>
    <row r="358" spans="2:12" hidden="1" outlineLevel="1" x14ac:dyDescent="0.3">
      <c r="B358" s="77" t="str">
        <f>'8'!A2</f>
        <v>8.1.</v>
      </c>
      <c r="C358" s="46" t="str">
        <f>'8'!B2</f>
        <v>Szabályzat és eljárásrendek</v>
      </c>
      <c r="D358" s="10" t="str">
        <f>'8'!C2</f>
        <v>X</v>
      </c>
      <c r="E358" s="10" t="str">
        <f>'8'!D2</f>
        <v>X</v>
      </c>
      <c r="F358" s="10" t="str">
        <f>'8'!E2</f>
        <v>X</v>
      </c>
      <c r="G358" s="43"/>
      <c r="H358" s="66"/>
      <c r="I358" s="66"/>
      <c r="J358" s="66"/>
      <c r="K358" s="66"/>
    </row>
    <row r="359" spans="2:12" hidden="1" outlineLevel="1" x14ac:dyDescent="0.3">
      <c r="B359" s="77" t="str">
        <f>'8'!A11</f>
        <v>8.2.</v>
      </c>
      <c r="C359" s="46" t="str">
        <f>'8'!B11</f>
        <v>Azonosítás és hitelesítés</v>
      </c>
      <c r="D359" s="10" t="str">
        <f>'8'!C11</f>
        <v>X</v>
      </c>
      <c r="E359" s="10" t="str">
        <f>'8'!D11</f>
        <v>X</v>
      </c>
      <c r="F359" s="10" t="str">
        <f>'8'!E11</f>
        <v>X</v>
      </c>
      <c r="G359" s="43"/>
      <c r="H359" s="66"/>
      <c r="I359" s="66"/>
      <c r="J359" s="66"/>
      <c r="K359" s="66"/>
    </row>
    <row r="360" spans="2:12" hidden="1" outlineLevel="1" x14ac:dyDescent="0.3">
      <c r="B360" s="77" t="str">
        <f>'8'!A13</f>
        <v>8.3.</v>
      </c>
      <c r="C360" s="46" t="str">
        <f>'8'!B13</f>
        <v>Azonosítás és hitelesítés (felhasználók) – Privilegizált fiókok többtényezős hitelesítése</v>
      </c>
      <c r="D360" s="10" t="str">
        <f>'8'!C13</f>
        <v>X</v>
      </c>
      <c r="E360" s="10" t="str">
        <f>'8'!D13</f>
        <v>X</v>
      </c>
      <c r="F360" s="10" t="str">
        <f>'8'!E13</f>
        <v>X</v>
      </c>
      <c r="G360" s="43"/>
      <c r="H360" s="66"/>
      <c r="I360" s="66"/>
      <c r="J360" s="66"/>
      <c r="K360" s="66"/>
    </row>
    <row r="361" spans="2:12" hidden="1" outlineLevel="1" x14ac:dyDescent="0.3">
      <c r="B361" s="77" t="str">
        <f>'8'!A15</f>
        <v>8.4.</v>
      </c>
      <c r="C361" t="str">
        <f>'8'!B15</f>
        <v>Azonosítás és hitelesítés (felhasználók) – Nem-privilegizált fiókok többtényezős hitelesítése</v>
      </c>
      <c r="D361" s="10" t="str">
        <f>'8'!C15</f>
        <v>-</v>
      </c>
      <c r="E361" s="10" t="str">
        <f>'8'!D15</f>
        <v>X</v>
      </c>
      <c r="F361" s="10" t="str">
        <f>'8'!E15</f>
        <v>X</v>
      </c>
      <c r="G361" s="43"/>
      <c r="H361" s="66"/>
      <c r="I361" s="66"/>
      <c r="J361" s="66"/>
      <c r="K361" s="66"/>
    </row>
    <row r="362" spans="2:12" hidden="1" outlineLevel="1" x14ac:dyDescent="0.3">
      <c r="B362" s="77" t="str">
        <f>'8'!A17</f>
        <v>8.5.</v>
      </c>
      <c r="C362" s="69" t="str">
        <f>'8'!B17</f>
        <v>Azonosítás és hitelesítés (felhasználók) – Egyéni azonosítás csoportos hitelesítéssel</v>
      </c>
      <c r="D362" s="10" t="str">
        <f>'8'!C17</f>
        <v>-</v>
      </c>
      <c r="E362" s="10" t="str">
        <f>'8'!D17</f>
        <v>-</v>
      </c>
      <c r="F362" s="10" t="str">
        <f>'8'!E17</f>
        <v>X</v>
      </c>
      <c r="G362" s="43"/>
      <c r="H362" s="66"/>
      <c r="I362" s="66"/>
      <c r="J362" s="66"/>
      <c r="K362" s="66"/>
    </row>
    <row r="363" spans="2:12" hidden="1" outlineLevel="1" x14ac:dyDescent="0.3">
      <c r="B363" s="77" t="str">
        <f>'8'!A19</f>
        <v>8.6.</v>
      </c>
      <c r="C363" s="68" t="str">
        <f>'8'!B19</f>
        <v>Azonosítás és hitelesítés (felhasználók) – Hozzáférés a fiókokhoz – különálló eszköz</v>
      </c>
      <c r="D363" s="10" t="str">
        <f>'8'!C19</f>
        <v>-</v>
      </c>
      <c r="E363" s="10" t="str">
        <f>'8'!D19</f>
        <v>-</v>
      </c>
      <c r="F363" s="10" t="str">
        <f>'8'!E19</f>
        <v>-</v>
      </c>
      <c r="G363" s="43"/>
      <c r="H363" s="66"/>
      <c r="I363" s="66"/>
      <c r="J363" s="66"/>
      <c r="K363" s="66"/>
    </row>
    <row r="364" spans="2:12" hidden="1" outlineLevel="1" x14ac:dyDescent="0.3">
      <c r="B364" s="77" t="str">
        <f>'8'!A23</f>
        <v>8.7.</v>
      </c>
      <c r="C364" s="46" t="str">
        <f>'8'!B23</f>
        <v>Azonosítás és hitelesítés (felhasználók) – Hozzáférés a fiókokhoz – Visszajátszás elleni védelem</v>
      </c>
      <c r="D364" s="10" t="str">
        <f>'8'!C23</f>
        <v>X</v>
      </c>
      <c r="E364" s="10" t="str">
        <f>'8'!D23</f>
        <v>X</v>
      </c>
      <c r="F364" s="10" t="str">
        <f>'8'!E23</f>
        <v>X</v>
      </c>
      <c r="G364" s="43"/>
      <c r="H364" s="66"/>
      <c r="I364" s="66"/>
      <c r="J364" s="66"/>
      <c r="K364" s="66"/>
    </row>
    <row r="365" spans="2:12" hidden="1" outlineLevel="1" x14ac:dyDescent="0.3">
      <c r="B365" s="77" t="str">
        <f>'8'!A25</f>
        <v>8.8.</v>
      </c>
      <c r="C365" s="68" t="str">
        <f>'8'!B25</f>
        <v>Azonosítás és hitelesítés (felhasználók) – Egyszeri bejelentkezés (SSO)</v>
      </c>
      <c r="D365" s="10" t="str">
        <f>'8'!C25</f>
        <v>-</v>
      </c>
      <c r="E365" s="10" t="str">
        <f>'8'!D25</f>
        <v>-</v>
      </c>
      <c r="F365" s="10" t="str">
        <f>'8'!E25</f>
        <v>-</v>
      </c>
      <c r="G365" s="43"/>
      <c r="H365" s="66"/>
      <c r="I365" s="66"/>
      <c r="J365" s="66"/>
      <c r="K365" s="66"/>
    </row>
    <row r="366" spans="2:12" hidden="1" outlineLevel="1" x14ac:dyDescent="0.3">
      <c r="B366" s="77" t="str">
        <f>'8'!A27</f>
        <v>8.9.</v>
      </c>
      <c r="C366" s="68" t="str">
        <f>'8'!B27</f>
        <v>Azonosítás és hitelesítés (felhasználók) – Másodlagos hitelesítési csatorna</v>
      </c>
      <c r="D366" s="10" t="str">
        <f>'8'!C27</f>
        <v>-</v>
      </c>
      <c r="E366" s="10" t="str">
        <f>'8'!D27</f>
        <v>-</v>
      </c>
      <c r="F366" s="10" t="str">
        <f>'8'!E27</f>
        <v>-</v>
      </c>
      <c r="G366" s="43"/>
      <c r="H366" s="66"/>
      <c r="I366" s="66"/>
      <c r="J366" s="66"/>
      <c r="K366" s="66"/>
    </row>
    <row r="367" spans="2:12" hidden="1" outlineLevel="1" x14ac:dyDescent="0.3">
      <c r="B367" s="77" t="str">
        <f>'8'!A29</f>
        <v>8.10.</v>
      </c>
      <c r="C367" t="str">
        <f>'8'!B29</f>
        <v>Eszközök azonosítása és hitelesítése</v>
      </c>
      <c r="D367" s="10" t="str">
        <f>'8'!C29</f>
        <v>-</v>
      </c>
      <c r="E367" s="10" t="str">
        <f>'8'!D29</f>
        <v>X</v>
      </c>
      <c r="F367" s="10" t="str">
        <f>'8'!E29</f>
        <v>X</v>
      </c>
      <c r="G367" s="43"/>
      <c r="H367" s="66"/>
      <c r="I367" s="66"/>
      <c r="J367" s="66"/>
      <c r="K367" s="66"/>
    </row>
    <row r="368" spans="2:12" hidden="1" outlineLevel="1" x14ac:dyDescent="0.3">
      <c r="B368" s="77" t="str">
        <f>'8'!A31</f>
        <v>8.11.</v>
      </c>
      <c r="C368" s="68" t="str">
        <f>'8'!B31</f>
        <v>Eszközök azonosítása és hitelesítése – Kétirányú kriptográfiai hitelesítés</v>
      </c>
      <c r="D368" s="10" t="str">
        <f>'8'!C31</f>
        <v>-</v>
      </c>
      <c r="E368" s="10" t="str">
        <f>'8'!D31</f>
        <v>-</v>
      </c>
      <c r="F368" s="10" t="str">
        <f>'8'!E31</f>
        <v>-</v>
      </c>
      <c r="G368" s="43"/>
      <c r="H368" s="66"/>
      <c r="I368" s="66"/>
      <c r="J368" s="66"/>
      <c r="K368" s="66"/>
    </row>
    <row r="369" spans="2:11" hidden="1" outlineLevel="1" x14ac:dyDescent="0.3">
      <c r="B369" s="77" t="str">
        <f>'8'!A33</f>
        <v>8.12.</v>
      </c>
      <c r="C369" s="68" t="str">
        <f>'8'!B33</f>
        <v>Eszközök azonosítása és hitelesítése – Dinamikus címkiosztás</v>
      </c>
      <c r="D369" s="10" t="str">
        <f>'8'!C33</f>
        <v>-</v>
      </c>
      <c r="E369" s="10" t="str">
        <f>'8'!D33</f>
        <v>-</v>
      </c>
      <c r="F369" s="10" t="str">
        <f>'8'!E33</f>
        <v>-</v>
      </c>
      <c r="G369" s="43"/>
      <c r="H369" s="66"/>
      <c r="I369" s="66"/>
      <c r="J369" s="66"/>
      <c r="K369" s="66"/>
    </row>
    <row r="370" spans="2:11" hidden="1" outlineLevel="1" x14ac:dyDescent="0.3">
      <c r="B370" s="77" t="str">
        <f>'8'!A37</f>
        <v>8.13.</v>
      </c>
      <c r="C370" s="68" t="str">
        <f>'8'!B37</f>
        <v>Eszközök azonosítása és hitelesítése – Eszköztanúsítványok</v>
      </c>
      <c r="D370" s="10" t="str">
        <f>'8'!C37</f>
        <v>-</v>
      </c>
      <c r="E370" s="10" t="str">
        <f>'8'!D37</f>
        <v>-</v>
      </c>
      <c r="F370" s="10" t="str">
        <f>'8'!E37</f>
        <v>-</v>
      </c>
      <c r="G370" s="43"/>
      <c r="H370" s="66"/>
      <c r="I370" s="66"/>
      <c r="J370" s="66"/>
      <c r="K370" s="66"/>
    </row>
    <row r="371" spans="2:11" hidden="1" outlineLevel="1" x14ac:dyDescent="0.3">
      <c r="B371" s="77" t="str">
        <f>'8'!A39</f>
        <v>8.14.</v>
      </c>
      <c r="C371" s="46" t="str">
        <f>'8'!B39</f>
        <v>Azonosító kezelés</v>
      </c>
      <c r="D371" s="10" t="str">
        <f>'8'!C39</f>
        <v>X</v>
      </c>
      <c r="E371" s="10" t="str">
        <f>'8'!D39</f>
        <v>X</v>
      </c>
      <c r="F371" s="10" t="str">
        <f>'8'!E39</f>
        <v>X</v>
      </c>
      <c r="G371" s="43"/>
      <c r="H371" s="66"/>
      <c r="I371" s="66"/>
      <c r="J371" s="66"/>
      <c r="K371" s="66"/>
    </row>
    <row r="372" spans="2:11" hidden="1" outlineLevel="1" x14ac:dyDescent="0.3">
      <c r="B372" s="77" t="str">
        <f>'8'!A45</f>
        <v>8.15.</v>
      </c>
      <c r="C372" s="68" t="str">
        <f>'8'!B45</f>
        <v>Azonosító kezelés – Fiókazonosítók nyilvános azonosítóként való használatának tiltása</v>
      </c>
      <c r="D372" s="10" t="str">
        <f>'8'!C45</f>
        <v>-</v>
      </c>
      <c r="E372" s="10" t="str">
        <f>'8'!D45</f>
        <v>-</v>
      </c>
      <c r="F372" s="10" t="str">
        <f>'8'!E45</f>
        <v>-</v>
      </c>
      <c r="G372" s="43"/>
      <c r="H372" s="66"/>
      <c r="I372" s="66"/>
      <c r="J372" s="66"/>
      <c r="K372" s="66"/>
    </row>
    <row r="373" spans="2:11" hidden="1" outlineLevel="1" x14ac:dyDescent="0.3">
      <c r="B373" s="77" t="str">
        <f>'8'!A47</f>
        <v>8.16.</v>
      </c>
      <c r="C373" t="str">
        <f>'8'!B47</f>
        <v>Azonosító kezelés – Felhasználói státusz azonosítása</v>
      </c>
      <c r="D373" s="10" t="str">
        <f>'8'!C47</f>
        <v>-</v>
      </c>
      <c r="E373" s="10" t="str">
        <f>'8'!D47</f>
        <v>X</v>
      </c>
      <c r="F373" s="10" t="str">
        <f>'8'!E47</f>
        <v>X</v>
      </c>
      <c r="G373" s="43"/>
      <c r="H373" s="66"/>
      <c r="I373" s="66"/>
      <c r="J373" s="66"/>
      <c r="K373" s="66"/>
    </row>
    <row r="374" spans="2:11" hidden="1" outlineLevel="1" x14ac:dyDescent="0.3">
      <c r="B374" s="77" t="str">
        <f>'8'!A49</f>
        <v>8.17.</v>
      </c>
      <c r="C374" s="68" t="str">
        <f>'8'!B49</f>
        <v>Azonosító kezelés – Dinamikus kezelés</v>
      </c>
      <c r="D374" s="10" t="str">
        <f>'8'!C49</f>
        <v>-</v>
      </c>
      <c r="E374" s="10" t="str">
        <f>'8'!D49</f>
        <v>-</v>
      </c>
      <c r="F374" s="10" t="str">
        <f>'8'!E49</f>
        <v>-</v>
      </c>
      <c r="G374" s="43"/>
      <c r="H374" s="66"/>
      <c r="I374" s="66"/>
      <c r="J374" s="66"/>
      <c r="K374" s="66"/>
    </row>
    <row r="375" spans="2:11" hidden="1" outlineLevel="1" x14ac:dyDescent="0.3">
      <c r="B375" s="77" t="str">
        <f>'8'!A51</f>
        <v>8.18.</v>
      </c>
      <c r="C375" s="68" t="str">
        <f>'8'!B51</f>
        <v>Azonosító kezelés – Szervezetek közötti kezelés</v>
      </c>
      <c r="D375" s="10" t="str">
        <f>'8'!C51</f>
        <v>-</v>
      </c>
      <c r="E375" s="10" t="str">
        <f>'8'!D51</f>
        <v>-</v>
      </c>
      <c r="F375" s="10" t="str">
        <f>'8'!E51</f>
        <v>-</v>
      </c>
      <c r="G375" s="43"/>
      <c r="H375" s="66"/>
      <c r="I375" s="66"/>
      <c r="J375" s="66"/>
      <c r="K375" s="66"/>
    </row>
    <row r="376" spans="2:11" hidden="1" outlineLevel="1" x14ac:dyDescent="0.3">
      <c r="B376" s="77" t="str">
        <f>'8'!A53</f>
        <v>8.19.</v>
      </c>
      <c r="C376" s="68" t="str">
        <f>'8'!B53</f>
        <v>Azonosító kezelés – Álnevesített azonosítók</v>
      </c>
      <c r="D376" s="10" t="str">
        <f>'8'!C53</f>
        <v>-</v>
      </c>
      <c r="E376" s="10" t="str">
        <f>'8'!D53</f>
        <v>-</v>
      </c>
      <c r="F376" s="10" t="str">
        <f>'8'!E53</f>
        <v>-</v>
      </c>
      <c r="G376" s="43"/>
      <c r="H376" s="66"/>
      <c r="I376" s="66"/>
      <c r="J376" s="66"/>
      <c r="K376" s="66"/>
    </row>
    <row r="377" spans="2:11" hidden="1" outlineLevel="1" x14ac:dyDescent="0.3">
      <c r="B377" s="77" t="str">
        <f>'8'!A55</f>
        <v>8.20.</v>
      </c>
      <c r="C377" s="68" t="str">
        <f>'8'!B55</f>
        <v>Azonosító kezelés – Attribútumkarbantartás és -védelem</v>
      </c>
      <c r="D377" s="10" t="str">
        <f>'8'!C55</f>
        <v>-</v>
      </c>
      <c r="E377" s="10" t="str">
        <f>'8'!D55</f>
        <v>-</v>
      </c>
      <c r="F377" s="10" t="str">
        <f>'8'!E55</f>
        <v>-</v>
      </c>
      <c r="G377" s="43"/>
      <c r="H377" s="66"/>
      <c r="I377" s="66"/>
      <c r="J377" s="66"/>
      <c r="K377" s="66"/>
    </row>
    <row r="378" spans="2:11" hidden="1" outlineLevel="1" x14ac:dyDescent="0.3">
      <c r="B378" s="77" t="str">
        <f>'8'!A57</f>
        <v>8.21.</v>
      </c>
      <c r="C378" s="46" t="str">
        <f>'8'!B57</f>
        <v>A hitelesítésre szolgáló eszközök kezelése</v>
      </c>
      <c r="D378" s="10" t="str">
        <f>'8'!C57</f>
        <v>X</v>
      </c>
      <c r="E378" s="10" t="str">
        <f>'8'!D57</f>
        <v>X</v>
      </c>
      <c r="F378" s="10" t="str">
        <f>'8'!E57</f>
        <v>X</v>
      </c>
      <c r="G378" s="43"/>
      <c r="H378" s="66"/>
      <c r="I378" s="66"/>
      <c r="J378" s="66"/>
      <c r="K378" s="66"/>
    </row>
    <row r="379" spans="2:11" hidden="1" outlineLevel="1" x14ac:dyDescent="0.3">
      <c r="B379" s="77" t="str">
        <f>'8'!A68</f>
        <v>8.22.</v>
      </c>
      <c r="C379" s="46" t="str">
        <f>'8'!B68</f>
        <v>A hitelesítésre szolgáló eszközök kezelése – Jelszó alapú hitelesítés</v>
      </c>
      <c r="D379" s="10" t="str">
        <f>'8'!C68</f>
        <v>X</v>
      </c>
      <c r="E379" s="10" t="str">
        <f>'8'!D68</f>
        <v>X</v>
      </c>
      <c r="F379" s="10" t="str">
        <f>'8'!E68</f>
        <v>X</v>
      </c>
      <c r="G379" s="43"/>
      <c r="H379" s="66"/>
      <c r="I379" s="66"/>
      <c r="J379" s="66"/>
      <c r="K379" s="66"/>
    </row>
    <row r="380" spans="2:11" hidden="1" outlineLevel="1" x14ac:dyDescent="0.3">
      <c r="B380" s="77" t="str">
        <f>'8'!A78</f>
        <v>8.23.</v>
      </c>
      <c r="C380" t="str">
        <f>'8'!B78</f>
        <v>A hitelesítésre szolgáló eszközök kezelése – Nyilvános kulcs alapú hitelesítés</v>
      </c>
      <c r="D380" s="10" t="str">
        <f>'8'!C78</f>
        <v>-</v>
      </c>
      <c r="E380" s="10" t="str">
        <f>'8'!D78</f>
        <v>X</v>
      </c>
      <c r="F380" s="10" t="str">
        <f>'8'!E78</f>
        <v>X</v>
      </c>
      <c r="G380" s="43"/>
      <c r="H380" s="66"/>
      <c r="I380" s="66"/>
      <c r="J380" s="66"/>
      <c r="K380" s="66"/>
    </row>
    <row r="381" spans="2:11" hidden="1" outlineLevel="1" x14ac:dyDescent="0.3">
      <c r="B381" s="77" t="str">
        <f>'8'!A85</f>
        <v>8.24.</v>
      </c>
      <c r="C381" s="68" t="str">
        <f>'8'!B85</f>
        <v>A hitelesítésre szolgáló eszközök kezelése – Hitelesítők módosítása az átadás előtt</v>
      </c>
      <c r="D381" s="10" t="str">
        <f>'8'!C85</f>
        <v>-</v>
      </c>
      <c r="E381" s="10" t="str">
        <f>'8'!D85</f>
        <v>-</v>
      </c>
      <c r="F381" s="10" t="str">
        <f>'8'!E85</f>
        <v>-</v>
      </c>
      <c r="G381" s="43"/>
      <c r="H381" s="66"/>
      <c r="I381" s="66"/>
      <c r="J381" s="66"/>
      <c r="K381" s="66"/>
    </row>
    <row r="382" spans="2:11" hidden="1" outlineLevel="1" x14ac:dyDescent="0.3">
      <c r="B382" s="77" t="str">
        <f>'8'!A87</f>
        <v>8.25.</v>
      </c>
      <c r="C382" t="str">
        <f>'8'!B87</f>
        <v>A hitelesítésre szolgáló eszközök kezelése – A hitelesítő eszközök védelme</v>
      </c>
      <c r="D382" s="10" t="str">
        <f>'8'!C87</f>
        <v>-</v>
      </c>
      <c r="E382" s="10" t="str">
        <f>'8'!D87</f>
        <v>X</v>
      </c>
      <c r="F382" s="10" t="str">
        <f>'8'!E87</f>
        <v>X</v>
      </c>
      <c r="G382" s="43"/>
      <c r="H382" s="66"/>
      <c r="I382" s="66"/>
      <c r="J382" s="66"/>
      <c r="K382" s="66"/>
    </row>
    <row r="383" spans="2:11" hidden="1" outlineLevel="1" x14ac:dyDescent="0.3">
      <c r="B383" s="77" t="str">
        <f>'8'!A89</f>
        <v>8.26.</v>
      </c>
      <c r="C383" s="68" t="str">
        <f>'8'!B89</f>
        <v>A hitelesítésre szolgáló eszközök kezelése – Nincsenek beágyazott titkosítatlan statikus hitelesítők</v>
      </c>
      <c r="D383" s="10" t="str">
        <f>'8'!C89</f>
        <v>-</v>
      </c>
      <c r="E383" s="10" t="str">
        <f>'8'!D89</f>
        <v>-</v>
      </c>
      <c r="F383" s="10" t="str">
        <f>'8'!E89</f>
        <v>-</v>
      </c>
      <c r="G383" s="43"/>
      <c r="H383" s="66"/>
      <c r="I383" s="66"/>
      <c r="J383" s="66"/>
      <c r="K383" s="66"/>
    </row>
    <row r="384" spans="2:11" hidden="1" outlineLevel="1" x14ac:dyDescent="0.3">
      <c r="B384" s="77" t="str">
        <f>'8'!A91</f>
        <v>8.27.</v>
      </c>
      <c r="C384" s="68" t="str">
        <f>'8'!B91</f>
        <v>A hitelesítésre szolgáló eszközök kezelése – Több rendszerbeli felhasználó fiókok</v>
      </c>
      <c r="D384" s="10" t="str">
        <f>'8'!C91</f>
        <v>-</v>
      </c>
      <c r="E384" s="10" t="str">
        <f>'8'!D91</f>
        <v>-</v>
      </c>
      <c r="F384" s="10" t="str">
        <f>'8'!E91</f>
        <v>-</v>
      </c>
      <c r="G384" s="43"/>
      <c r="H384" s="66"/>
      <c r="I384" s="66"/>
      <c r="J384" s="66"/>
      <c r="K384" s="66"/>
    </row>
    <row r="385" spans="2:11" hidden="1" outlineLevel="1" x14ac:dyDescent="0.3">
      <c r="B385" s="77" t="str">
        <f>'8'!A93</f>
        <v>8.28.</v>
      </c>
      <c r="C385" s="68" t="str">
        <f>'8'!B93</f>
        <v>A hitelesítésre szolgáló eszközök kezelése – Egyesített hitelesítő adatok kezelése</v>
      </c>
      <c r="D385" s="10" t="str">
        <f>'8'!C93</f>
        <v>-</v>
      </c>
      <c r="E385" s="10" t="str">
        <f>'8'!D93</f>
        <v>-</v>
      </c>
      <c r="F385" s="10" t="str">
        <f>'8'!E93</f>
        <v>-</v>
      </c>
      <c r="G385" s="43"/>
      <c r="H385" s="66"/>
      <c r="I385" s="66"/>
      <c r="J385" s="66"/>
      <c r="K385" s="66"/>
    </row>
    <row r="386" spans="2:11" hidden="1" outlineLevel="1" x14ac:dyDescent="0.3">
      <c r="B386" s="77" t="str">
        <f>'8'!A95</f>
        <v>8.29.</v>
      </c>
      <c r="C386" s="68" t="str">
        <f>'8'!B95</f>
        <v>A hitelesítésre szolgáló eszközök kezelése – Dinamikus hitelesítési adatkapcsolat</v>
      </c>
      <c r="D386" s="10" t="str">
        <f>'8'!C95</f>
        <v>-</v>
      </c>
      <c r="E386" s="10" t="str">
        <f>'8'!D95</f>
        <v>-</v>
      </c>
      <c r="F386" s="10" t="str">
        <f>'8'!E95</f>
        <v>-</v>
      </c>
      <c r="G386" s="43"/>
      <c r="H386" s="66"/>
      <c r="I386" s="66"/>
      <c r="J386" s="66"/>
      <c r="K386" s="66"/>
    </row>
    <row r="387" spans="2:11" hidden="1" outlineLevel="1" x14ac:dyDescent="0.3">
      <c r="B387" s="77" t="str">
        <f>'8'!A97</f>
        <v>8.30.</v>
      </c>
      <c r="C387" s="68" t="str">
        <f>'8'!B97</f>
        <v>A hitelesítésre szolgáló eszközök kezelése – Biometrikus hitelesítés hatékonysága</v>
      </c>
      <c r="D387" s="10" t="str">
        <f>'8'!C97</f>
        <v>-</v>
      </c>
      <c r="E387" s="10" t="str">
        <f>'8'!D97</f>
        <v>-</v>
      </c>
      <c r="F387" s="10" t="str">
        <f>'8'!E97</f>
        <v>-</v>
      </c>
      <c r="G387" s="43"/>
      <c r="H387" s="66"/>
      <c r="I387" s="66"/>
      <c r="J387" s="66"/>
      <c r="K387" s="66"/>
    </row>
    <row r="388" spans="2:11" hidden="1" outlineLevel="1" x14ac:dyDescent="0.3">
      <c r="B388" s="77" t="str">
        <f>'8'!A99</f>
        <v>8.31.</v>
      </c>
      <c r="C388" s="68" t="str">
        <f>'8'!B99</f>
        <v>A hitelesítésre szolgáló eszközök kezelése – A gyorsítótárban tárolt hitelesítők lejárata</v>
      </c>
      <c r="D388" s="10" t="str">
        <f>'8'!C99</f>
        <v>-</v>
      </c>
      <c r="E388" s="10" t="str">
        <f>'8'!D99</f>
        <v>-</v>
      </c>
      <c r="F388" s="10" t="str">
        <f>'8'!E99</f>
        <v>-</v>
      </c>
      <c r="G388" s="43"/>
      <c r="H388" s="66"/>
      <c r="I388" s="66"/>
      <c r="J388" s="66"/>
      <c r="K388" s="66"/>
    </row>
    <row r="389" spans="2:11" hidden="1" outlineLevel="1" x14ac:dyDescent="0.3">
      <c r="B389" s="77" t="str">
        <f>'8'!A101</f>
        <v>8.32.</v>
      </c>
      <c r="C389" s="68" t="str">
        <f>'8'!B101</f>
        <v>A hitelesítésre szolgáló eszközök kezelése – A megbízható PKI tanúsítványtárak kezelése</v>
      </c>
      <c r="D389" s="10" t="str">
        <f>'8'!C101</f>
        <v>-</v>
      </c>
      <c r="E389" s="10" t="str">
        <f>'8'!D101</f>
        <v>-</v>
      </c>
      <c r="F389" s="10" t="str">
        <f>'8'!E101</f>
        <v>-</v>
      </c>
      <c r="G389" s="43"/>
      <c r="H389" s="66"/>
      <c r="I389" s="66"/>
      <c r="J389" s="66"/>
      <c r="K389" s="66"/>
    </row>
    <row r="390" spans="2:11" hidden="1" outlineLevel="1" x14ac:dyDescent="0.3">
      <c r="B390" s="77" t="str">
        <f>'8'!A103</f>
        <v>8.33.</v>
      </c>
      <c r="C390" s="68" t="str">
        <f>'8'!B103</f>
        <v>A hitelesítésre szolgáló eszközök kezelése – Személyes jelenlét melletti vagy megbízható külső fél általi hitelesítőeszköz kibocsátás</v>
      </c>
      <c r="D390" s="10" t="str">
        <f>'8'!C103</f>
        <v>-</v>
      </c>
      <c r="E390" s="10" t="str">
        <f>'8'!D103</f>
        <v>-</v>
      </c>
      <c r="F390" s="10" t="str">
        <f>'8'!E103</f>
        <v>-</v>
      </c>
      <c r="G390" s="43"/>
      <c r="H390" s="66"/>
      <c r="I390" s="66"/>
      <c r="J390" s="66"/>
      <c r="K390" s="66"/>
    </row>
    <row r="391" spans="2:11" hidden="1" outlineLevel="1" x14ac:dyDescent="0.3">
      <c r="B391" s="77" t="str">
        <f>'8'!A105</f>
        <v>8.34.</v>
      </c>
      <c r="C391" s="68" t="str">
        <f>'8'!B105</f>
        <v>A hitelesítésre szolgáló eszközök kezelése – Hamis biometrikus adatokat felhasználó támadások</v>
      </c>
      <c r="D391" s="10" t="str">
        <f>'8'!C105</f>
        <v>-</v>
      </c>
      <c r="E391" s="10" t="str">
        <f>'8'!D105</f>
        <v>-</v>
      </c>
      <c r="F391" s="10" t="str">
        <f>'8'!E105</f>
        <v>-</v>
      </c>
      <c r="G391" s="43"/>
      <c r="H391" s="66"/>
      <c r="I391" s="66"/>
      <c r="J391" s="66"/>
      <c r="K391" s="66"/>
    </row>
    <row r="392" spans="2:11" hidden="1" outlineLevel="1" x14ac:dyDescent="0.3">
      <c r="B392" s="77" t="str">
        <f>'8'!A107</f>
        <v>8.35.</v>
      </c>
      <c r="C392" s="68" t="str">
        <f>'8'!B107</f>
        <v>A hitelesítésre szolgáló eszközök kezelése – Jelszókezelők</v>
      </c>
      <c r="D392" s="10" t="str">
        <f>'8'!C107</f>
        <v>-</v>
      </c>
      <c r="E392" s="10" t="str">
        <f>'8'!D107</f>
        <v>-</v>
      </c>
      <c r="F392" s="10" t="str">
        <f>'8'!E107</f>
        <v>-</v>
      </c>
      <c r="G392" s="43"/>
      <c r="H392" s="66"/>
      <c r="I392" s="66"/>
      <c r="J392" s="66"/>
      <c r="K392" s="66"/>
    </row>
    <row r="393" spans="2:11" hidden="1" outlineLevel="1" x14ac:dyDescent="0.3">
      <c r="B393" s="77" t="str">
        <f>'8'!A111</f>
        <v>8.36.</v>
      </c>
      <c r="C393" s="46" t="str">
        <f>'8'!B111</f>
        <v>Hitelesítési információk visszajelzésének elrejtése</v>
      </c>
      <c r="D393" s="10" t="str">
        <f>'8'!C111</f>
        <v>X</v>
      </c>
      <c r="E393" s="10" t="str">
        <f>'8'!D111</f>
        <v>X</v>
      </c>
      <c r="F393" s="10" t="str">
        <f>'8'!E111</f>
        <v>X</v>
      </c>
      <c r="G393" s="43"/>
      <c r="H393" s="66"/>
      <c r="I393" s="66"/>
      <c r="J393" s="66"/>
      <c r="K393" s="66"/>
    </row>
    <row r="394" spans="2:11" hidden="1" outlineLevel="1" x14ac:dyDescent="0.3">
      <c r="B394" s="77" t="str">
        <f>'8'!A113</f>
        <v>8.37.</v>
      </c>
      <c r="C394" s="46" t="str">
        <f>'8'!B113</f>
        <v>Hitelesítés kriptográfiai modul esetén</v>
      </c>
      <c r="D394" s="10" t="str">
        <f>'8'!C113</f>
        <v>X</v>
      </c>
      <c r="E394" s="10" t="str">
        <f>'8'!D113</f>
        <v>X</v>
      </c>
      <c r="F394" s="10" t="str">
        <f>'8'!E113</f>
        <v>X</v>
      </c>
      <c r="G394" s="43"/>
      <c r="H394" s="66"/>
      <c r="I394" s="66"/>
      <c r="J394" s="66"/>
      <c r="K394" s="66"/>
    </row>
    <row r="395" spans="2:11" hidden="1" outlineLevel="1" x14ac:dyDescent="0.3">
      <c r="B395" s="77" t="str">
        <f>'8'!A115</f>
        <v>8.38.</v>
      </c>
      <c r="C395" s="46" t="str">
        <f>'8'!B115</f>
        <v>Azonosítás és hitelesítés (szervezeten kívüli felhasználók)</v>
      </c>
      <c r="D395" s="10" t="str">
        <f>'8'!C115</f>
        <v>X</v>
      </c>
      <c r="E395" s="10" t="str">
        <f>'8'!D115</f>
        <v>X</v>
      </c>
      <c r="F395" s="10" t="str">
        <f>'8'!E115</f>
        <v>X</v>
      </c>
      <c r="G395" s="43"/>
      <c r="H395" s="66"/>
      <c r="I395" s="66"/>
      <c r="J395" s="66"/>
      <c r="K395" s="66"/>
    </row>
    <row r="396" spans="2:11" hidden="1" outlineLevel="1" x14ac:dyDescent="0.3">
      <c r="B396" s="77" t="str">
        <f>'8'!A117</f>
        <v>8.39.</v>
      </c>
      <c r="C396" s="46" t="str">
        <f>'8'!B117</f>
        <v>Azonosítás és hitelesítés (szervezeten kívüli felhasználók) – Meghatározott azonosítási profilok használata</v>
      </c>
      <c r="D396" s="10" t="str">
        <f>'8'!C117</f>
        <v>X</v>
      </c>
      <c r="E396" s="10" t="str">
        <f>'8'!D117</f>
        <v>X</v>
      </c>
      <c r="F396" s="10" t="str">
        <f>'8'!E117</f>
        <v>X</v>
      </c>
      <c r="G396" s="43"/>
      <c r="H396" s="66"/>
      <c r="I396" s="66"/>
      <c r="J396" s="66"/>
      <c r="K396" s="66"/>
    </row>
    <row r="397" spans="2:11" hidden="1" outlineLevel="1" x14ac:dyDescent="0.3">
      <c r="B397" s="77" t="str">
        <f>'8'!A119</f>
        <v>8.40.</v>
      </c>
      <c r="C397" s="68" t="str">
        <f>'8'!B119</f>
        <v>Azonosítás és hitelesítés (szervezeten kívüli felhasználók) – PKI alapú hitelesítő adatok elfogadása</v>
      </c>
      <c r="D397" s="10" t="str">
        <f>'8'!C119</f>
        <v>-</v>
      </c>
      <c r="E397" s="10" t="str">
        <f>'8'!D119</f>
        <v>-</v>
      </c>
      <c r="F397" s="10" t="str">
        <f>'8'!E119</f>
        <v>-</v>
      </c>
      <c r="G397" s="43"/>
      <c r="H397" s="66"/>
      <c r="I397" s="66"/>
      <c r="J397" s="66"/>
      <c r="K397" s="66"/>
    </row>
    <row r="398" spans="2:11" hidden="1" outlineLevel="1" x14ac:dyDescent="0.3">
      <c r="B398" s="77" t="str">
        <f>'8'!A121</f>
        <v>8.41.</v>
      </c>
      <c r="C398" s="68" t="str">
        <f>'8'!B121</f>
        <v>Szolgáltatás azonosítása és hitelesítése</v>
      </c>
      <c r="D398" s="10" t="str">
        <f>'8'!C121</f>
        <v>-</v>
      </c>
      <c r="E398" s="10" t="str">
        <f>'8'!D121</f>
        <v>-</v>
      </c>
      <c r="F398" s="10" t="str">
        <f>'8'!E121</f>
        <v>-</v>
      </c>
      <c r="G398" s="43"/>
      <c r="H398" s="66"/>
      <c r="I398" s="66"/>
      <c r="J398" s="66"/>
      <c r="K398" s="66"/>
    </row>
    <row r="399" spans="2:11" hidden="1" outlineLevel="1" x14ac:dyDescent="0.3">
      <c r="B399" s="77" t="str">
        <f>'8'!A123</f>
        <v>8.42.</v>
      </c>
      <c r="C399" s="68" t="str">
        <f>'8'!B123</f>
        <v>Helyzetfüggő hitelesítés</v>
      </c>
      <c r="D399" s="10" t="str">
        <f>'8'!C123</f>
        <v>-</v>
      </c>
      <c r="E399" s="10" t="str">
        <f>'8'!D123</f>
        <v>-</v>
      </c>
      <c r="F399" s="10" t="str">
        <f>'8'!E123</f>
        <v>-</v>
      </c>
      <c r="G399" s="43"/>
      <c r="H399" s="66"/>
      <c r="I399" s="66"/>
      <c r="J399" s="66"/>
      <c r="K399" s="66"/>
    </row>
    <row r="400" spans="2:11" hidden="1" outlineLevel="1" x14ac:dyDescent="0.3">
      <c r="B400" s="77" t="str">
        <f>'8'!A125</f>
        <v>8.43.</v>
      </c>
      <c r="C400" s="46" t="str">
        <f>'8'!B125</f>
        <v>Újrahitelesítés</v>
      </c>
      <c r="D400" s="10" t="str">
        <f>'8'!C125</f>
        <v>X</v>
      </c>
      <c r="E400" s="10" t="str">
        <f>'8'!D125</f>
        <v>X</v>
      </c>
      <c r="F400" s="10" t="str">
        <f>'8'!E125</f>
        <v>X</v>
      </c>
      <c r="G400" s="43"/>
      <c r="H400" s="66"/>
      <c r="I400" s="66"/>
      <c r="J400" s="66"/>
      <c r="K400" s="66"/>
    </row>
    <row r="401" spans="2:12" hidden="1" outlineLevel="1" x14ac:dyDescent="0.3">
      <c r="B401" s="77" t="str">
        <f>'8'!A127</f>
        <v>8.44.</v>
      </c>
      <c r="C401" t="str">
        <f>'8'!B127</f>
        <v>Személyazonosság igazolása</v>
      </c>
      <c r="D401" s="10" t="str">
        <f>'8'!C127</f>
        <v>-</v>
      </c>
      <c r="E401" s="10" t="str">
        <f>'8'!D127</f>
        <v>X</v>
      </c>
      <c r="F401" s="10" t="str">
        <f>'8'!E127</f>
        <v>X</v>
      </c>
      <c r="G401" s="43"/>
      <c r="H401" s="66"/>
      <c r="I401" s="66"/>
      <c r="J401" s="66"/>
      <c r="K401" s="66"/>
    </row>
    <row r="402" spans="2:12" hidden="1" outlineLevel="1" x14ac:dyDescent="0.3">
      <c r="B402" s="77" t="str">
        <f>'8'!A132</f>
        <v>8.45.</v>
      </c>
      <c r="C402" s="68" t="str">
        <f>'8'!B132</f>
        <v>Személyazonosság igazolása – Felettes jóváhagyása</v>
      </c>
      <c r="D402" s="10" t="str">
        <f>'8'!C132</f>
        <v>-</v>
      </c>
      <c r="E402" s="10" t="str">
        <f>'8'!D132</f>
        <v>-</v>
      </c>
      <c r="F402" s="10" t="str">
        <f>'8'!E132</f>
        <v>-</v>
      </c>
      <c r="G402" s="43"/>
      <c r="H402" s="66"/>
      <c r="I402" s="66"/>
      <c r="J402" s="66"/>
      <c r="K402" s="66"/>
    </row>
    <row r="403" spans="2:12" hidden="1" outlineLevel="1" x14ac:dyDescent="0.3">
      <c r="B403" s="77" t="str">
        <f>'8'!A134</f>
        <v>8.46.</v>
      </c>
      <c r="C403" t="str">
        <f>'8'!B134</f>
        <v>Személyazonosság igazolása – Személyazonosság bizonyítéka</v>
      </c>
      <c r="D403" s="10" t="str">
        <f>'8'!C134</f>
        <v>-</v>
      </c>
      <c r="E403" s="10" t="str">
        <f>'8'!D134</f>
        <v>X</v>
      </c>
      <c r="F403" s="10" t="str">
        <f>'8'!E134</f>
        <v>X</v>
      </c>
      <c r="G403" s="43"/>
      <c r="H403" s="66"/>
      <c r="I403" s="66"/>
      <c r="J403" s="66"/>
      <c r="K403" s="66"/>
    </row>
    <row r="404" spans="2:12" hidden="1" outlineLevel="1" x14ac:dyDescent="0.3">
      <c r="B404" s="77" t="str">
        <f>'8'!A136</f>
        <v>8.47.</v>
      </c>
      <c r="C404" t="str">
        <f>'8'!B136</f>
        <v>Személyazonosság igazolása – Személyazonossági bizonyítékok hitelesítése és ellenőrzése</v>
      </c>
      <c r="D404" s="10" t="str">
        <f>'8'!C136</f>
        <v>-</v>
      </c>
      <c r="E404" s="10" t="str">
        <f>'8'!D136</f>
        <v>X</v>
      </c>
      <c r="F404" s="10" t="str">
        <f>'8'!E136</f>
        <v>X</v>
      </c>
      <c r="G404" s="43"/>
      <c r="H404" s="66"/>
      <c r="I404" s="66"/>
      <c r="J404" s="66"/>
      <c r="K404" s="66"/>
    </row>
    <row r="405" spans="2:12" hidden="1" outlineLevel="1" x14ac:dyDescent="0.3">
      <c r="B405" s="77" t="str">
        <f>'8'!A138</f>
        <v>8.48.</v>
      </c>
      <c r="C405" s="69" t="str">
        <f>'8'!B138</f>
        <v>Személyazonosság igazolása – Személyes jelenlét melletti hitelesítés és ellenőrzés</v>
      </c>
      <c r="D405" s="10" t="str">
        <f>'8'!C138</f>
        <v>-</v>
      </c>
      <c r="E405" s="10" t="str">
        <f>'8'!D138</f>
        <v>-</v>
      </c>
      <c r="F405" s="10" t="str">
        <f>'8'!E138</f>
        <v>X</v>
      </c>
      <c r="G405" s="43"/>
      <c r="H405" s="66"/>
      <c r="I405" s="66"/>
      <c r="J405" s="66"/>
      <c r="K405" s="66"/>
    </row>
    <row r="406" spans="2:12" hidden="1" outlineLevel="1" x14ac:dyDescent="0.3">
      <c r="B406" s="77" t="str">
        <f>'8'!A140</f>
        <v>8.49.</v>
      </c>
      <c r="C406" t="str">
        <f>'8'!B140</f>
        <v>Személyazonosság igazolása – Cím megerősítése</v>
      </c>
      <c r="D406" s="10" t="str">
        <f>'8'!C140</f>
        <v>-</v>
      </c>
      <c r="E406" s="10" t="str">
        <f>'8'!D140</f>
        <v>X</v>
      </c>
      <c r="F406" s="10" t="str">
        <f>'8'!E140</f>
        <v>X</v>
      </c>
      <c r="G406" s="43"/>
      <c r="H406" s="66"/>
      <c r="I406" s="66"/>
      <c r="J406" s="66"/>
      <c r="K406" s="66"/>
    </row>
    <row r="407" spans="2:12" hidden="1" outlineLevel="1" x14ac:dyDescent="0.3">
      <c r="B407" s="77" t="str">
        <f>'8'!A142</f>
        <v>8.50.</v>
      </c>
      <c r="C407" s="68" t="str">
        <f>'8'!B142</f>
        <v>Személyazonosság igazolása – Külsőleg hitelesített személyazonosság elfogadása</v>
      </c>
      <c r="D407" s="10" t="str">
        <f>'8'!C142</f>
        <v>-</v>
      </c>
      <c r="E407" s="10" t="str">
        <f>'8'!D142</f>
        <v>-</v>
      </c>
      <c r="F407" s="10" t="str">
        <f>'8'!E142</f>
        <v>-</v>
      </c>
      <c r="G407" s="43"/>
      <c r="H407" s="66"/>
      <c r="I407" s="66"/>
      <c r="J407" s="66"/>
      <c r="K407" s="66"/>
    </row>
    <row r="408" spans="2:12" collapsed="1" x14ac:dyDescent="0.3">
      <c r="B408" s="25" t="str">
        <f>'9'!A1</f>
        <v>9.</v>
      </c>
      <c r="C408" s="34" t="str">
        <f>'9'!B1</f>
        <v>BIZTONSÁGI ESEMÉNYEK KEZELÉSE</v>
      </c>
      <c r="D408" s="45"/>
      <c r="E408" s="45"/>
      <c r="F408" s="52"/>
      <c r="G408" s="44"/>
      <c r="H408" s="63">
        <f>COUNTIF('9'!C2:C122,"X")</f>
        <v>7</v>
      </c>
      <c r="I408" s="63">
        <f>COUNTIF('9'!D2:D122,"X")-H408</f>
        <v>6</v>
      </c>
      <c r="J408" s="63">
        <f>COUNTIF('9'!E2:E122,"X")-I408-H408</f>
        <v>5</v>
      </c>
      <c r="K408" s="63">
        <f>COUNTIF('9'!E2:E122,"-")</f>
        <v>20</v>
      </c>
      <c r="L408" s="31">
        <f>SUM(H408:K408)</f>
        <v>38</v>
      </c>
    </row>
    <row r="409" spans="2:12" hidden="1" outlineLevel="1" x14ac:dyDescent="0.3">
      <c r="B409" s="77" t="str">
        <f>'9'!A2</f>
        <v>9.1.</v>
      </c>
      <c r="C409" s="46" t="str">
        <f>'9'!B2</f>
        <v>Szabályzat és eljárásrendek</v>
      </c>
      <c r="D409" s="10" t="str">
        <f>'9'!C2</f>
        <v>X</v>
      </c>
      <c r="E409" s="10" t="str">
        <f>'9'!D2</f>
        <v>X</v>
      </c>
      <c r="F409" s="10" t="str">
        <f>'9'!E2</f>
        <v>X</v>
      </c>
      <c r="G409" s="43"/>
      <c r="H409" s="66"/>
      <c r="I409" s="66"/>
      <c r="J409" s="66"/>
      <c r="K409" s="66"/>
    </row>
    <row r="410" spans="2:12" hidden="1" outlineLevel="1" x14ac:dyDescent="0.3">
      <c r="B410" s="77" t="str">
        <f>'9'!A11</f>
        <v>9.2.</v>
      </c>
      <c r="C410" s="46" t="str">
        <f>'9'!B11</f>
        <v>Képzés a biztonsági események kezelésére</v>
      </c>
      <c r="D410" s="10" t="str">
        <f>'9'!C11</f>
        <v>X</v>
      </c>
      <c r="E410" s="10" t="str">
        <f>'9'!D11</f>
        <v>X</v>
      </c>
      <c r="F410" s="10" t="str">
        <f>'9'!E11</f>
        <v>X</v>
      </c>
      <c r="G410" s="43"/>
      <c r="H410" s="66"/>
      <c r="I410" s="66"/>
      <c r="J410" s="66"/>
      <c r="K410" s="66"/>
    </row>
    <row r="411" spans="2:12" hidden="1" outlineLevel="1" x14ac:dyDescent="0.3">
      <c r="B411" s="77" t="str">
        <f>'9'!A18</f>
        <v>9.3.</v>
      </c>
      <c r="C411" s="69" t="str">
        <f>'9'!B18</f>
        <v>Képzés a biztonsági események kezelésére – Szimulált események</v>
      </c>
      <c r="D411" s="10" t="str">
        <f>'9'!C18</f>
        <v>-</v>
      </c>
      <c r="E411" s="10" t="str">
        <f>'9'!D18</f>
        <v>-</v>
      </c>
      <c r="F411" s="10" t="str">
        <f>'9'!E18</f>
        <v>X</v>
      </c>
      <c r="G411" s="43"/>
      <c r="H411" s="66"/>
      <c r="I411" s="66"/>
      <c r="J411" s="66"/>
      <c r="K411" s="66"/>
    </row>
    <row r="412" spans="2:12" hidden="1" outlineLevel="1" x14ac:dyDescent="0.3">
      <c r="B412" s="77" t="str">
        <f>'9'!A20</f>
        <v>9.4.</v>
      </c>
      <c r="C412" s="69" t="str">
        <f>'9'!B20</f>
        <v>Képzés a biztonsági események kezelésére – Automatizált képzési környezet</v>
      </c>
      <c r="D412" s="10" t="str">
        <f>'9'!C20</f>
        <v>-</v>
      </c>
      <c r="E412" s="10" t="str">
        <f>'9'!D20</f>
        <v>-</v>
      </c>
      <c r="F412" s="10" t="str">
        <f>'9'!E20</f>
        <v>X</v>
      </c>
      <c r="G412" s="43"/>
      <c r="H412" s="66"/>
      <c r="I412" s="66"/>
      <c r="J412" s="66"/>
      <c r="K412" s="66"/>
    </row>
    <row r="413" spans="2:12" hidden="1" outlineLevel="1" x14ac:dyDescent="0.3">
      <c r="B413" s="77" t="str">
        <f>'9'!A22</f>
        <v>9.5.</v>
      </c>
      <c r="C413" t="str">
        <f>'9'!B22</f>
        <v>Biztonsági események kezelésének tesztelése</v>
      </c>
      <c r="D413" s="10" t="str">
        <f>'9'!C22</f>
        <v>-</v>
      </c>
      <c r="E413" s="10" t="str">
        <f>'9'!D22</f>
        <v>X</v>
      </c>
      <c r="F413" s="10" t="str">
        <f>'9'!E22</f>
        <v>X</v>
      </c>
      <c r="G413" s="43"/>
      <c r="H413" s="66"/>
      <c r="I413" s="66"/>
      <c r="J413" s="66"/>
      <c r="K413" s="66"/>
    </row>
    <row r="414" spans="2:12" hidden="1" outlineLevel="1" x14ac:dyDescent="0.3">
      <c r="B414" s="77" t="str">
        <f>'9'!A24</f>
        <v>9.6.</v>
      </c>
      <c r="C414" s="68" t="str">
        <f>'9'!B24</f>
        <v>Biztonsági események kezelésének tesztelése – Automatizált tesztelés</v>
      </c>
      <c r="D414" s="10" t="str">
        <f>'9'!C24</f>
        <v>-</v>
      </c>
      <c r="E414" s="10" t="str">
        <f>'9'!D24</f>
        <v>-</v>
      </c>
      <c r="F414" s="10" t="str">
        <f>'9'!E24</f>
        <v>-</v>
      </c>
      <c r="G414" s="43"/>
      <c r="H414" s="66"/>
      <c r="I414" s="66"/>
      <c r="J414" s="66"/>
      <c r="K414" s="66"/>
    </row>
    <row r="415" spans="2:12" hidden="1" outlineLevel="1" x14ac:dyDescent="0.3">
      <c r="B415" s="77" t="str">
        <f>'9'!A26</f>
        <v>9.7.</v>
      </c>
      <c r="C415" t="str">
        <f>'9'!B26</f>
        <v>Biztonsági események kezelésének tesztelése – Összehangolás a kapcsolódó tervekkel</v>
      </c>
      <c r="D415" s="10" t="str">
        <f>'9'!C26</f>
        <v>-</v>
      </c>
      <c r="E415" s="10" t="str">
        <f>'9'!D26</f>
        <v>X</v>
      </c>
      <c r="F415" s="10" t="str">
        <f>'9'!E26</f>
        <v>X</v>
      </c>
      <c r="G415" s="43"/>
      <c r="H415" s="66"/>
      <c r="I415" s="66"/>
      <c r="J415" s="66"/>
      <c r="K415" s="66"/>
    </row>
    <row r="416" spans="2:12" hidden="1" outlineLevel="1" x14ac:dyDescent="0.3">
      <c r="B416" s="77" t="str">
        <f>'9'!A28</f>
        <v>9.8.</v>
      </c>
      <c r="C416" s="68" t="str">
        <f>'9'!B28</f>
        <v>Biztonsági események kezelésének tesztelése – Folyamatos fejlesztés</v>
      </c>
      <c r="D416" s="10" t="str">
        <f>'9'!C28</f>
        <v>-</v>
      </c>
      <c r="E416" s="10" t="str">
        <f>'9'!D28</f>
        <v>-</v>
      </c>
      <c r="F416" s="10" t="str">
        <f>'9'!E28</f>
        <v>-</v>
      </c>
      <c r="G416" s="43"/>
      <c r="H416" s="66"/>
      <c r="I416" s="66"/>
      <c r="J416" s="66"/>
      <c r="K416" s="66"/>
    </row>
    <row r="417" spans="2:11" hidden="1" outlineLevel="1" x14ac:dyDescent="0.3">
      <c r="B417" s="77" t="str">
        <f>'9'!A33</f>
        <v>9.9.</v>
      </c>
      <c r="C417" s="46" t="str">
        <f>'9'!B33</f>
        <v>Biztonsági események kezelése</v>
      </c>
      <c r="D417" s="10" t="str">
        <f>'9'!C33</f>
        <v>X</v>
      </c>
      <c r="E417" s="10" t="str">
        <f>'9'!D33</f>
        <v>X</v>
      </c>
      <c r="F417" s="10" t="str">
        <f>'9'!E33</f>
        <v>X</v>
      </c>
      <c r="G417" s="43"/>
      <c r="H417" s="66"/>
      <c r="I417" s="66"/>
      <c r="J417" s="66"/>
      <c r="K417" s="66"/>
    </row>
    <row r="418" spans="2:11" hidden="1" outlineLevel="1" x14ac:dyDescent="0.3">
      <c r="B418" s="77" t="str">
        <f>'9'!A39</f>
        <v>9.10.</v>
      </c>
      <c r="C418" t="str">
        <f>'9'!B39</f>
        <v>Biztonsági események kezelése – Automatizált eseménykezelő folyamatok</v>
      </c>
      <c r="D418" s="10" t="str">
        <f>'9'!C39</f>
        <v>-</v>
      </c>
      <c r="E418" s="10" t="str">
        <f>'9'!D39</f>
        <v>X</v>
      </c>
      <c r="F418" s="10" t="str">
        <f>'9'!E39</f>
        <v>X</v>
      </c>
      <c r="G418" s="43"/>
      <c r="H418" s="66"/>
      <c r="I418" s="66"/>
      <c r="J418" s="66"/>
      <c r="K418" s="66"/>
    </row>
    <row r="419" spans="2:11" hidden="1" outlineLevel="1" x14ac:dyDescent="0.3">
      <c r="B419" s="77" t="str">
        <f>'9'!A41</f>
        <v>9.11.</v>
      </c>
      <c r="C419" s="68" t="str">
        <f>'9'!B41</f>
        <v>Biztonsági események kezelése – Dinamikus újrakonfigurálás</v>
      </c>
      <c r="D419" s="10" t="str">
        <f>'9'!C41</f>
        <v>-</v>
      </c>
      <c r="E419" s="10" t="str">
        <f>'9'!D41</f>
        <v>-</v>
      </c>
      <c r="F419" s="10" t="str">
        <f>'9'!E41</f>
        <v>-</v>
      </c>
      <c r="G419" s="43"/>
      <c r="H419" s="66"/>
      <c r="I419" s="66"/>
      <c r="J419" s="66"/>
      <c r="K419" s="66"/>
    </row>
    <row r="420" spans="2:11" hidden="1" outlineLevel="1" x14ac:dyDescent="0.3">
      <c r="B420" s="77" t="str">
        <f>'9'!A43</f>
        <v>9.12.</v>
      </c>
      <c r="C420" s="68" t="str">
        <f>'9'!B43</f>
        <v>Biztonsági események kezelése – Működés folytonossága</v>
      </c>
      <c r="D420" s="10" t="str">
        <f>'9'!C43</f>
        <v>-</v>
      </c>
      <c r="E420" s="10" t="str">
        <f>'9'!D43</f>
        <v>-</v>
      </c>
      <c r="F420" s="10" t="str">
        <f>'9'!E43</f>
        <v>-</v>
      </c>
      <c r="G420" s="43"/>
      <c r="H420" s="66"/>
      <c r="I420" s="66"/>
      <c r="J420" s="66"/>
      <c r="K420" s="66"/>
    </row>
    <row r="421" spans="2:11" hidden="1" outlineLevel="1" x14ac:dyDescent="0.3">
      <c r="B421" s="77" t="str">
        <f>'9'!A45</f>
        <v>9.13.</v>
      </c>
      <c r="C421" s="69" t="str">
        <f>'9'!B45</f>
        <v>Biztonsági események kezelése – Információk korrelációja</v>
      </c>
      <c r="D421" s="10" t="str">
        <f>'9'!C45</f>
        <v>-</v>
      </c>
      <c r="E421" s="10" t="str">
        <f>'9'!D45</f>
        <v>-</v>
      </c>
      <c r="F421" s="10" t="str">
        <f>'9'!E45</f>
        <v>X</v>
      </c>
      <c r="G421" s="43"/>
      <c r="H421" s="66"/>
      <c r="I421" s="66"/>
      <c r="J421" s="66"/>
      <c r="K421" s="66"/>
    </row>
    <row r="422" spans="2:11" hidden="1" outlineLevel="1" x14ac:dyDescent="0.3">
      <c r="B422" s="77" t="str">
        <f>'9'!A47</f>
        <v>9.14.</v>
      </c>
      <c r="C422" s="68" t="str">
        <f>'9'!B47</f>
        <v>Biztonsági események kezelése – Rendszer automatikus leállítása</v>
      </c>
      <c r="D422" s="10" t="str">
        <f>'9'!C47</f>
        <v>-</v>
      </c>
      <c r="E422" s="10" t="str">
        <f>'9'!D47</f>
        <v>-</v>
      </c>
      <c r="F422" s="10" t="str">
        <f>'9'!E47</f>
        <v>-</v>
      </c>
      <c r="G422" s="43"/>
      <c r="H422" s="66"/>
      <c r="I422" s="66"/>
      <c r="J422" s="66"/>
      <c r="K422" s="66"/>
    </row>
    <row r="423" spans="2:11" hidden="1" outlineLevel="1" x14ac:dyDescent="0.3">
      <c r="B423" s="77" t="str">
        <f>'9'!A49</f>
        <v>9.15.</v>
      </c>
      <c r="C423" s="68" t="str">
        <f>'9'!B49</f>
        <v>Biztonsági események kezelése – Belső fenyegetések</v>
      </c>
      <c r="D423" s="10" t="str">
        <f>'9'!C49</f>
        <v>-</v>
      </c>
      <c r="E423" s="10" t="str">
        <f>'9'!D49</f>
        <v>-</v>
      </c>
      <c r="F423" s="10" t="str">
        <f>'9'!E49</f>
        <v>-</v>
      </c>
      <c r="G423" s="43"/>
      <c r="H423" s="66"/>
      <c r="I423" s="66"/>
      <c r="J423" s="66"/>
      <c r="K423" s="66"/>
    </row>
    <row r="424" spans="2:11" hidden="1" outlineLevel="1" x14ac:dyDescent="0.3">
      <c r="B424" s="77" t="str">
        <f>'9'!A51</f>
        <v>9.16.</v>
      </c>
      <c r="C424" s="68" t="str">
        <f>'9'!B51</f>
        <v>Biztonsági események kezelése – Belső fenyegetések – Szervezeten belüli együttműködés</v>
      </c>
      <c r="D424" s="10" t="str">
        <f>'9'!C51</f>
        <v>-</v>
      </c>
      <c r="E424" s="10" t="str">
        <f>'9'!D51</f>
        <v>-</v>
      </c>
      <c r="F424" s="10" t="str">
        <f>'9'!E51</f>
        <v>-</v>
      </c>
      <c r="G424" s="43"/>
      <c r="H424" s="66"/>
      <c r="I424" s="66"/>
      <c r="J424" s="66"/>
      <c r="K424" s="66"/>
    </row>
    <row r="425" spans="2:11" hidden="1" outlineLevel="1" x14ac:dyDescent="0.3">
      <c r="B425" s="77" t="str">
        <f>'9'!A53</f>
        <v>9.17.</v>
      </c>
      <c r="C425" s="68" t="str">
        <f>'9'!B53</f>
        <v>Biztonsági események kezelése – Együttműködés külső szervezetekkel</v>
      </c>
      <c r="D425" s="10" t="str">
        <f>'9'!C53</f>
        <v>-</v>
      </c>
      <c r="E425" s="10" t="str">
        <f>'9'!D53</f>
        <v>-</v>
      </c>
      <c r="F425" s="10" t="str">
        <f>'9'!E53</f>
        <v>-</v>
      </c>
      <c r="G425" s="43"/>
      <c r="H425" s="66"/>
      <c r="I425" s="66"/>
      <c r="J425" s="66"/>
      <c r="K425" s="66"/>
    </row>
    <row r="426" spans="2:11" hidden="1" outlineLevel="1" x14ac:dyDescent="0.3">
      <c r="B426" s="77" t="str">
        <f>'9'!A55</f>
        <v>9.18.</v>
      </c>
      <c r="C426" s="68" t="str">
        <f>'9'!B55</f>
        <v>Biztonsági események kezelése – Dinamikus válaszadási képesség</v>
      </c>
      <c r="D426" s="10" t="str">
        <f>'9'!C55</f>
        <v>-</v>
      </c>
      <c r="E426" s="10" t="str">
        <f>'9'!D55</f>
        <v>-</v>
      </c>
      <c r="F426" s="10" t="str">
        <f>'9'!E55</f>
        <v>-</v>
      </c>
      <c r="G426" s="43"/>
      <c r="H426" s="66"/>
      <c r="I426" s="66"/>
      <c r="J426" s="66"/>
      <c r="K426" s="66"/>
    </row>
    <row r="427" spans="2:11" hidden="1" outlineLevel="1" x14ac:dyDescent="0.3">
      <c r="B427" s="77" t="str">
        <f>'9'!A57</f>
        <v>9.19.</v>
      </c>
      <c r="C427" s="68" t="str">
        <f>'9'!B57</f>
        <v>Biztonsági események kezelése – Ellátási lánc koordinációja</v>
      </c>
      <c r="D427" s="10" t="str">
        <f>'9'!C57</f>
        <v>-</v>
      </c>
      <c r="E427" s="10" t="str">
        <f>'9'!D57</f>
        <v>-</v>
      </c>
      <c r="F427" s="10" t="str">
        <f>'9'!E57</f>
        <v>-</v>
      </c>
      <c r="G427" s="43"/>
      <c r="H427" s="66"/>
      <c r="I427" s="66"/>
      <c r="J427" s="66"/>
      <c r="K427" s="66"/>
    </row>
    <row r="428" spans="2:11" hidden="1" outlineLevel="1" x14ac:dyDescent="0.3">
      <c r="B428" s="77" t="str">
        <f>'9'!A59</f>
        <v>9.20.</v>
      </c>
      <c r="C428" s="69" t="str">
        <f>'9'!B59</f>
        <v>Biztonsági események kezelése – Integrált eseménykezelő csoport</v>
      </c>
      <c r="D428" s="10" t="str">
        <f>'9'!C59</f>
        <v>-</v>
      </c>
      <c r="E428" s="10" t="str">
        <f>'9'!D59</f>
        <v>-</v>
      </c>
      <c r="F428" s="10" t="str">
        <f>'9'!E59</f>
        <v>X</v>
      </c>
      <c r="G428" s="43"/>
      <c r="H428" s="66"/>
      <c r="I428" s="66"/>
      <c r="J428" s="66"/>
      <c r="K428" s="66"/>
    </row>
    <row r="429" spans="2:11" hidden="1" outlineLevel="1" x14ac:dyDescent="0.3">
      <c r="B429" s="77" t="str">
        <f>'9'!A61</f>
        <v>9.21.</v>
      </c>
      <c r="C429" s="68" t="str">
        <f>'9'!B61</f>
        <v>Biztonsági események kezelése – Kártékony kód és forenzikus vizsgálat</v>
      </c>
      <c r="D429" s="10" t="str">
        <f>'9'!C61</f>
        <v>-</v>
      </c>
      <c r="E429" s="10" t="str">
        <f>'9'!D61</f>
        <v>-</v>
      </c>
      <c r="F429" s="10" t="str">
        <f>'9'!E61</f>
        <v>-</v>
      </c>
      <c r="G429" s="43"/>
      <c r="H429" s="66"/>
      <c r="I429" s="66"/>
      <c r="J429" s="66"/>
      <c r="K429" s="66"/>
    </row>
    <row r="430" spans="2:11" hidden="1" outlineLevel="1" x14ac:dyDescent="0.3">
      <c r="B430" s="77" t="str">
        <f>'9'!A63</f>
        <v>9.22.</v>
      </c>
      <c r="C430" s="68" t="str">
        <f>'9'!B63</f>
        <v>Biztonsági események kezelése – Viselkedéselemzés</v>
      </c>
      <c r="D430" s="10" t="str">
        <f>'9'!C63</f>
        <v>-</v>
      </c>
      <c r="E430" s="10" t="str">
        <f>'9'!D63</f>
        <v>-</v>
      </c>
      <c r="F430" s="10" t="str">
        <f>'9'!E63</f>
        <v>-</v>
      </c>
      <c r="G430" s="43"/>
      <c r="H430" s="66"/>
      <c r="I430" s="66"/>
      <c r="J430" s="66"/>
      <c r="K430" s="66"/>
    </row>
    <row r="431" spans="2:11" hidden="1" outlineLevel="1" x14ac:dyDescent="0.3">
      <c r="B431" s="77" t="str">
        <f>'9'!A65</f>
        <v>9.23.</v>
      </c>
      <c r="C431" s="68" t="str">
        <f>'9'!B65</f>
        <v>Biztonsági események kezelése – Biztonsági műveleti központ</v>
      </c>
      <c r="D431" s="10" t="str">
        <f>'9'!C65</f>
        <v>-</v>
      </c>
      <c r="E431" s="10" t="str">
        <f>'9'!D65</f>
        <v>-</v>
      </c>
      <c r="F431" s="10" t="str">
        <f>'9'!E65</f>
        <v>-</v>
      </c>
      <c r="G431" s="43"/>
      <c r="H431" s="66"/>
      <c r="I431" s="66"/>
      <c r="J431" s="66"/>
      <c r="K431" s="66"/>
    </row>
    <row r="432" spans="2:11" hidden="1" outlineLevel="1" x14ac:dyDescent="0.3">
      <c r="B432" s="77" t="str">
        <f>'9'!A67</f>
        <v>9.24.</v>
      </c>
      <c r="C432" s="68" t="str">
        <f>'9'!B67</f>
        <v>Biztonsági események kezelése – Szervezeti kapcsolatok és jóhírnév helyreállítása</v>
      </c>
      <c r="D432" s="10" t="str">
        <f>'9'!C67</f>
        <v>-</v>
      </c>
      <c r="E432" s="10" t="str">
        <f>'9'!D67</f>
        <v>-</v>
      </c>
      <c r="F432" s="10" t="str">
        <f>'9'!E67</f>
        <v>-</v>
      </c>
      <c r="G432" s="43"/>
      <c r="H432" s="66"/>
      <c r="I432" s="66"/>
      <c r="J432" s="66"/>
      <c r="K432" s="66"/>
    </row>
    <row r="433" spans="2:12" hidden="1" outlineLevel="1" x14ac:dyDescent="0.3">
      <c r="B433" s="77" t="str">
        <f>'9'!A70</f>
        <v>9.25.</v>
      </c>
      <c r="C433" s="46" t="str">
        <f>'9'!B70</f>
        <v>A biztonsági események nyomonkövetése</v>
      </c>
      <c r="D433" s="10" t="str">
        <f>'9'!C70</f>
        <v>X</v>
      </c>
      <c r="E433" s="10" t="str">
        <f>'9'!D70</f>
        <v>X</v>
      </c>
      <c r="F433" s="10" t="str">
        <f>'9'!E70</f>
        <v>X</v>
      </c>
      <c r="G433" s="43"/>
      <c r="H433" s="66"/>
      <c r="I433" s="66"/>
      <c r="J433" s="66"/>
      <c r="K433" s="66"/>
    </row>
    <row r="434" spans="2:12" hidden="1" outlineLevel="1" x14ac:dyDescent="0.3">
      <c r="B434" s="77" t="str">
        <f>'9'!A72</f>
        <v>9.26.</v>
      </c>
      <c r="C434" s="69" t="str">
        <f>'9'!B72</f>
        <v>A biztonsági események nyomonkövetése – Automatizált nyomon követés, adatgyűjtés és elemzés</v>
      </c>
      <c r="D434" s="10" t="str">
        <f>'9'!C72</f>
        <v>-</v>
      </c>
      <c r="E434" s="10" t="str">
        <f>'9'!D72</f>
        <v>-</v>
      </c>
      <c r="F434" s="10" t="str">
        <f>'9'!E72</f>
        <v>X</v>
      </c>
      <c r="G434" s="43"/>
      <c r="H434" s="66"/>
      <c r="I434" s="66"/>
      <c r="J434" s="66"/>
      <c r="K434" s="66"/>
    </row>
    <row r="435" spans="2:12" hidden="1" outlineLevel="1" x14ac:dyDescent="0.3">
      <c r="B435" s="77" t="str">
        <f>'9'!A74</f>
        <v>9.27.</v>
      </c>
      <c r="C435" s="46" t="str">
        <f>'9'!B74</f>
        <v>A biztonsági események jelentése</v>
      </c>
      <c r="D435" s="10" t="str">
        <f>'9'!C74</f>
        <v>X</v>
      </c>
      <c r="E435" s="10" t="str">
        <f>'9'!D74</f>
        <v>X</v>
      </c>
      <c r="F435" s="10" t="str">
        <f>'9'!E74</f>
        <v>X</v>
      </c>
      <c r="G435" s="43"/>
      <c r="H435" s="66"/>
      <c r="I435" s="66"/>
      <c r="J435" s="66"/>
      <c r="K435" s="66"/>
    </row>
    <row r="436" spans="2:12" hidden="1" outlineLevel="1" x14ac:dyDescent="0.3">
      <c r="B436" s="77" t="str">
        <f>'9'!A78</f>
        <v>9.28.</v>
      </c>
      <c r="C436" t="str">
        <f>'9'!B78</f>
        <v>A biztonsági események jelentése – Automatizált jelentés</v>
      </c>
      <c r="D436" s="10" t="str">
        <f>'9'!C78</f>
        <v>-</v>
      </c>
      <c r="E436" s="10" t="str">
        <f>'9'!D78</f>
        <v>X</v>
      </c>
      <c r="F436" s="10" t="str">
        <f>'9'!E78</f>
        <v>X</v>
      </c>
      <c r="G436" s="43"/>
      <c r="H436" s="66"/>
      <c r="I436" s="66"/>
      <c r="J436" s="66"/>
      <c r="K436" s="66"/>
    </row>
    <row r="437" spans="2:12" hidden="1" outlineLevel="1" x14ac:dyDescent="0.3">
      <c r="B437" s="77" t="str">
        <f>'9'!A80</f>
        <v>9.29.</v>
      </c>
      <c r="C437" s="68" t="str">
        <f>'9'!B80</f>
        <v>A biztonsági események jelentése – Eseményekkel kapcsolatos sérülékenységek</v>
      </c>
      <c r="D437" s="10" t="str">
        <f>'9'!C80</f>
        <v>-</v>
      </c>
      <c r="E437" s="10" t="str">
        <f>'9'!D80</f>
        <v>-</v>
      </c>
      <c r="F437" s="10" t="str">
        <f>'9'!E80</f>
        <v>-</v>
      </c>
      <c r="G437" s="43"/>
      <c r="H437" s="66"/>
      <c r="I437" s="66"/>
      <c r="J437" s="66"/>
      <c r="K437" s="66"/>
    </row>
    <row r="438" spans="2:12" hidden="1" outlineLevel="1" x14ac:dyDescent="0.3">
      <c r="B438" s="77" t="str">
        <f>'9'!A82</f>
        <v>9.30.</v>
      </c>
      <c r="C438" t="str">
        <f>'9'!B82</f>
        <v>A biztonsági események jelentése – Ellátási lánc koordinációja</v>
      </c>
      <c r="D438" s="10" t="str">
        <f>'9'!C82</f>
        <v>-</v>
      </c>
      <c r="E438" s="10" t="str">
        <f>'9'!D82</f>
        <v>X</v>
      </c>
      <c r="F438" s="10" t="str">
        <f>'9'!E82</f>
        <v>X</v>
      </c>
      <c r="G438" s="43"/>
      <c r="H438" s="66"/>
      <c r="I438" s="66"/>
      <c r="J438" s="66"/>
      <c r="K438" s="66"/>
    </row>
    <row r="439" spans="2:12" hidden="1" outlineLevel="1" x14ac:dyDescent="0.3">
      <c r="B439" s="77" t="str">
        <f>'9'!A84</f>
        <v>9.31.</v>
      </c>
      <c r="C439" s="46" t="str">
        <f>'9'!B84</f>
        <v>Segítségnyújtás a biztonsági események kezeléséhez</v>
      </c>
      <c r="D439" s="10" t="str">
        <f>'9'!C84</f>
        <v>X</v>
      </c>
      <c r="E439" s="10" t="str">
        <f>'9'!D84</f>
        <v>X</v>
      </c>
      <c r="F439" s="10" t="str">
        <f>'9'!E84</f>
        <v>X</v>
      </c>
      <c r="G439" s="43"/>
      <c r="H439" s="66"/>
      <c r="I439" s="66"/>
      <c r="J439" s="66"/>
      <c r="K439" s="66"/>
    </row>
    <row r="440" spans="2:12" hidden="1" outlineLevel="1" x14ac:dyDescent="0.3">
      <c r="B440" s="77" t="str">
        <f>'9'!A86</f>
        <v>9.32.</v>
      </c>
      <c r="C440" t="str">
        <f>'9'!B86</f>
        <v>Segítségnyújtás biztonsági események kezeléséhez – Automatizált támogatás az információk és a támogatás elérhetőségéhez</v>
      </c>
      <c r="D440" s="10" t="str">
        <f>'9'!C86</f>
        <v>-</v>
      </c>
      <c r="E440" s="10" t="str">
        <f>'9'!D86</f>
        <v>X</v>
      </c>
      <c r="F440" s="10" t="str">
        <f>'9'!E86</f>
        <v>X</v>
      </c>
      <c r="G440" s="43"/>
      <c r="H440" s="66"/>
      <c r="I440" s="66"/>
      <c r="J440" s="66"/>
      <c r="K440" s="66"/>
    </row>
    <row r="441" spans="2:12" hidden="1" outlineLevel="1" x14ac:dyDescent="0.3">
      <c r="B441" s="77" t="str">
        <f>'9'!A88</f>
        <v>9.33.</v>
      </c>
      <c r="C441" s="68" t="str">
        <f>'9'!B88</f>
        <v>Segítségnyújtás biztonsági események kezeléséhez – Külső szolgáltatókkal való koordináció</v>
      </c>
      <c r="D441" s="10" t="str">
        <f>'9'!C88</f>
        <v>-</v>
      </c>
      <c r="E441" s="10" t="str">
        <f>'9'!D88</f>
        <v>-</v>
      </c>
      <c r="F441" s="10" t="str">
        <f>'9'!E88</f>
        <v>-</v>
      </c>
      <c r="G441" s="43"/>
      <c r="H441" s="66"/>
      <c r="I441" s="66"/>
      <c r="J441" s="66"/>
      <c r="K441" s="66"/>
    </row>
    <row r="442" spans="2:12" hidden="1" outlineLevel="1" x14ac:dyDescent="0.3">
      <c r="B442" s="77" t="str">
        <f>'9'!A92</f>
        <v>9.34.</v>
      </c>
      <c r="C442" s="46" t="str">
        <f>'9'!B92</f>
        <v>Biztonsági eseménykezelési terv</v>
      </c>
      <c r="D442" s="10" t="str">
        <f>'9'!C92</f>
        <v>X</v>
      </c>
      <c r="E442" s="10" t="str">
        <f>'9'!D92</f>
        <v>X</v>
      </c>
      <c r="F442" s="10" t="str">
        <f>'9'!E92</f>
        <v>X</v>
      </c>
      <c r="G442" s="43"/>
      <c r="H442" s="66"/>
      <c r="I442" s="66"/>
      <c r="J442" s="66"/>
      <c r="K442" s="66"/>
    </row>
    <row r="443" spans="2:12" hidden="1" outlineLevel="1" x14ac:dyDescent="0.3">
      <c r="B443" s="77" t="str">
        <f>'9'!A109</f>
        <v>9.35.</v>
      </c>
      <c r="C443" s="68" t="str">
        <f>'9'!B109</f>
        <v>Információszivárgásra adott válaszlépések</v>
      </c>
      <c r="D443" s="10" t="str">
        <f>'9'!C109</f>
        <v>-</v>
      </c>
      <c r="E443" s="10" t="str">
        <f>'9'!D109</f>
        <v>-</v>
      </c>
      <c r="F443" s="10" t="str">
        <f>'9'!E109</f>
        <v>-</v>
      </c>
      <c r="G443" s="43"/>
      <c r="H443" s="66"/>
      <c r="I443" s="66"/>
      <c r="J443" s="66"/>
      <c r="K443" s="66"/>
    </row>
    <row r="444" spans="2:12" hidden="1" outlineLevel="1" x14ac:dyDescent="0.3">
      <c r="B444" s="77" t="str">
        <f>'9'!A118</f>
        <v>9.36.</v>
      </c>
      <c r="C444" s="68" t="str">
        <f>'9'!B118</f>
        <v>Információszivárgásra adott válaszlépések – Képzés</v>
      </c>
      <c r="D444" s="10" t="str">
        <f>'9'!C118</f>
        <v>-</v>
      </c>
      <c r="E444" s="10" t="str">
        <f>'9'!D118</f>
        <v>-</v>
      </c>
      <c r="F444" s="10" t="str">
        <f>'9'!E118</f>
        <v>-</v>
      </c>
      <c r="G444" s="43"/>
      <c r="H444" s="66"/>
      <c r="I444" s="66"/>
      <c r="J444" s="66"/>
      <c r="K444" s="66"/>
    </row>
    <row r="445" spans="2:12" hidden="1" outlineLevel="1" x14ac:dyDescent="0.3">
      <c r="B445" s="77" t="str">
        <f>'9'!A120</f>
        <v>9.37.</v>
      </c>
      <c r="C445" s="68" t="str">
        <f>'9'!B120</f>
        <v>Információszivárgásra adott válaszlépések – Szivárgást követő műveletek</v>
      </c>
      <c r="D445" s="10" t="str">
        <f>'9'!C120</f>
        <v>-</v>
      </c>
      <c r="E445" s="10" t="str">
        <f>'9'!D120</f>
        <v>-</v>
      </c>
      <c r="F445" s="10" t="str">
        <f>'9'!E120</f>
        <v>-</v>
      </c>
      <c r="G445" s="43"/>
      <c r="H445" s="66"/>
      <c r="I445" s="66"/>
      <c r="J445" s="66"/>
      <c r="K445" s="66"/>
    </row>
    <row r="446" spans="2:12" hidden="1" outlineLevel="1" x14ac:dyDescent="0.3">
      <c r="B446" s="77" t="str">
        <f>'9'!A122</f>
        <v>9.38.</v>
      </c>
      <c r="C446" s="68" t="str">
        <f>'9'!B122</f>
        <v>Információszivárgásra adott válaszlépések – Illetéktelen hozzáférés</v>
      </c>
      <c r="D446" s="10" t="str">
        <f>'9'!C122</f>
        <v>-</v>
      </c>
      <c r="E446" s="10" t="str">
        <f>'9'!D122</f>
        <v>-</v>
      </c>
      <c r="F446" s="10" t="str">
        <f>'9'!E122</f>
        <v>-</v>
      </c>
      <c r="G446" s="43"/>
      <c r="H446" s="66"/>
      <c r="I446" s="66"/>
      <c r="J446" s="66"/>
      <c r="K446" s="66"/>
    </row>
    <row r="447" spans="2:12" collapsed="1" x14ac:dyDescent="0.3">
      <c r="B447" s="25" t="str">
        <f>'10'!A1</f>
        <v>10.</v>
      </c>
      <c r="C447" s="34" t="str">
        <f>'10'!B1</f>
        <v>KARBANTARTÁS</v>
      </c>
      <c r="D447" s="45"/>
      <c r="E447" s="45"/>
      <c r="F447" s="52"/>
      <c r="G447" s="44"/>
      <c r="H447" s="63">
        <f>COUNTIF('10'!C2:C92,"X")</f>
        <v>4</v>
      </c>
      <c r="I447" s="63">
        <f>COUNTIF('10'!D2:D92,"X")-H447</f>
        <v>5</v>
      </c>
      <c r="J447" s="63">
        <f>COUNTIF('10'!E2:E92,"X")-I447-H447</f>
        <v>3</v>
      </c>
      <c r="K447" s="63">
        <f>COUNTIF('10'!E2:E92,"-")</f>
        <v>13</v>
      </c>
      <c r="L447" s="31">
        <f>SUM(H447:K447)</f>
        <v>25</v>
      </c>
    </row>
    <row r="448" spans="2:12" hidden="1" outlineLevel="1" x14ac:dyDescent="0.3">
      <c r="B448" s="77" t="str">
        <f>'10'!A2</f>
        <v>10.1.</v>
      </c>
      <c r="C448" s="46" t="str">
        <f>'10'!B2</f>
        <v>Szabályzat és eljárásrendek</v>
      </c>
      <c r="D448" s="10" t="str">
        <f>'10'!C2</f>
        <v>X</v>
      </c>
      <c r="E448" s="10" t="str">
        <f>'10'!D2</f>
        <v>X</v>
      </c>
      <c r="F448" s="10" t="str">
        <f>'10'!E2</f>
        <v>X</v>
      </c>
      <c r="G448" s="43"/>
      <c r="H448" s="66"/>
      <c r="I448" s="66"/>
      <c r="J448" s="66"/>
      <c r="K448" s="66"/>
    </row>
    <row r="449" spans="2:11" hidden="1" outlineLevel="1" x14ac:dyDescent="0.3">
      <c r="B449" s="77" t="str">
        <f>'10'!A11</f>
        <v>10.2.</v>
      </c>
      <c r="C449" s="46" t="str">
        <f>'10'!B11</f>
        <v>Szabályozott karbantartás</v>
      </c>
      <c r="D449" s="10" t="str">
        <f>'10'!C11</f>
        <v>X</v>
      </c>
      <c r="E449" s="10" t="str">
        <f>'10'!D11</f>
        <v>X</v>
      </c>
      <c r="F449" s="10" t="str">
        <f>'10'!E11</f>
        <v>X</v>
      </c>
      <c r="G449" s="43"/>
      <c r="H449" s="66"/>
      <c r="I449" s="66"/>
      <c r="J449" s="66"/>
      <c r="K449" s="66"/>
    </row>
    <row r="450" spans="2:11" hidden="1" outlineLevel="1" x14ac:dyDescent="0.3">
      <c r="B450" s="77" t="str">
        <f>'10'!A19</f>
        <v>10.3.</v>
      </c>
      <c r="C450" s="69" t="str">
        <f>'10'!B19</f>
        <v>Rendszeres karbantartás – Automatizált karbantartási tevékenységek</v>
      </c>
      <c r="D450" s="10" t="str">
        <f>'10'!C19</f>
        <v>-</v>
      </c>
      <c r="E450" s="10" t="str">
        <f>'10'!D19</f>
        <v>-</v>
      </c>
      <c r="F450" s="10" t="str">
        <f>'10'!E19</f>
        <v>X</v>
      </c>
      <c r="G450" s="43"/>
      <c r="H450" s="66"/>
      <c r="I450" s="66"/>
      <c r="J450" s="66"/>
      <c r="K450" s="66"/>
    </row>
    <row r="451" spans="2:11" hidden="1" outlineLevel="1" x14ac:dyDescent="0.3">
      <c r="B451" s="77" t="str">
        <f>'10'!A22</f>
        <v>10.4.</v>
      </c>
      <c r="C451" t="str">
        <f>'10'!B22</f>
        <v>Karbantartási eszközök</v>
      </c>
      <c r="D451" s="10" t="str">
        <f>'10'!C22</f>
        <v>-</v>
      </c>
      <c r="E451" s="10" t="str">
        <f>'10'!D22</f>
        <v>X</v>
      </c>
      <c r="F451" s="10" t="str">
        <f>'10'!E22</f>
        <v>X</v>
      </c>
      <c r="G451" s="43"/>
      <c r="H451" s="66"/>
      <c r="I451" s="66"/>
      <c r="J451" s="66"/>
      <c r="K451" s="66"/>
    </row>
    <row r="452" spans="2:11" hidden="1" outlineLevel="1" x14ac:dyDescent="0.3">
      <c r="B452" s="77" t="str">
        <f>'10'!A26</f>
        <v>10.5.</v>
      </c>
      <c r="C452" t="str">
        <f>'10'!B26</f>
        <v>Karbantartási eszközök – Eszközök vizsgálata</v>
      </c>
      <c r="D452" s="10" t="str">
        <f>'10'!C26</f>
        <v>-</v>
      </c>
      <c r="E452" s="10" t="str">
        <f>'10'!D26</f>
        <v>X</v>
      </c>
      <c r="F452" s="10" t="str">
        <f>'10'!E26</f>
        <v>X</v>
      </c>
      <c r="G452" s="43"/>
      <c r="H452" s="66"/>
      <c r="I452" s="66"/>
      <c r="J452" s="66"/>
      <c r="K452" s="66"/>
    </row>
    <row r="453" spans="2:11" hidden="1" outlineLevel="1" x14ac:dyDescent="0.3">
      <c r="B453" s="77" t="str">
        <f>'10'!A28</f>
        <v>10.6.</v>
      </c>
      <c r="C453" t="str">
        <f>'10'!B28</f>
        <v>Karbantartási eszközök – Adathordozók vizsgálata</v>
      </c>
      <c r="D453" s="10" t="str">
        <f>'10'!C28</f>
        <v>-</v>
      </c>
      <c r="E453" s="10" t="str">
        <f>'10'!D28</f>
        <v>X</v>
      </c>
      <c r="F453" s="10" t="str">
        <f>'10'!E28</f>
        <v>X</v>
      </c>
      <c r="G453" s="43"/>
      <c r="H453" s="66"/>
      <c r="I453" s="66"/>
      <c r="J453" s="66"/>
      <c r="K453" s="66"/>
    </row>
    <row r="454" spans="2:11" hidden="1" outlineLevel="1" x14ac:dyDescent="0.3">
      <c r="B454" s="77" t="str">
        <f>'10'!A30</f>
        <v>10.7.</v>
      </c>
      <c r="C454" t="str">
        <f>'10'!B30</f>
        <v>Karbantartási eszközök – Jogosulatlan elszállítás megakadályozása</v>
      </c>
      <c r="D454" s="10" t="str">
        <f>'10'!C30</f>
        <v>-</v>
      </c>
      <c r="E454" s="10" t="str">
        <f>'10'!D30</f>
        <v>X</v>
      </c>
      <c r="F454" s="10" t="str">
        <f>'10'!E30</f>
        <v>X</v>
      </c>
      <c r="G454" s="43"/>
      <c r="H454" s="66"/>
      <c r="I454" s="66"/>
      <c r="J454" s="66"/>
      <c r="K454" s="66"/>
    </row>
    <row r="455" spans="2:11" hidden="1" outlineLevel="1" x14ac:dyDescent="0.3">
      <c r="B455" s="77" t="str">
        <f>'10'!A36</f>
        <v>10.8.</v>
      </c>
      <c r="C455" s="68" t="str">
        <f>'10'!B36</f>
        <v>Karbantartási eszközök – Korlátozott eszközhasználat</v>
      </c>
      <c r="D455" s="10" t="str">
        <f>'10'!C36</f>
        <v>-</v>
      </c>
      <c r="E455" s="10" t="str">
        <f>'10'!D36</f>
        <v>-</v>
      </c>
      <c r="F455" s="10" t="str">
        <f>'10'!E36</f>
        <v>-</v>
      </c>
      <c r="G455" s="43"/>
      <c r="H455" s="66"/>
      <c r="I455" s="66"/>
      <c r="J455" s="66"/>
      <c r="K455" s="66"/>
    </row>
    <row r="456" spans="2:11" hidden="1" outlineLevel="1" x14ac:dyDescent="0.3">
      <c r="B456" s="77" t="str">
        <f>'10'!A38</f>
        <v>10.9.</v>
      </c>
      <c r="C456" s="68" t="str">
        <f>'10'!B38</f>
        <v>Karbantartási eszközök – Privilegizált jogosultsággal való futtatás</v>
      </c>
      <c r="D456" s="10" t="str">
        <f>'10'!C38</f>
        <v>-</v>
      </c>
      <c r="E456" s="10" t="str">
        <f>'10'!D38</f>
        <v>-</v>
      </c>
      <c r="F456" s="10" t="str">
        <f>'10'!E38</f>
        <v>-</v>
      </c>
      <c r="G456" s="43"/>
      <c r="H456" s="66"/>
      <c r="I456" s="66"/>
      <c r="J456" s="66"/>
      <c r="K456" s="66"/>
    </row>
    <row r="457" spans="2:11" hidden="1" outlineLevel="1" x14ac:dyDescent="0.3">
      <c r="B457" s="77" t="str">
        <f>'10'!A40</f>
        <v>10.10.</v>
      </c>
      <c r="C457" s="68" t="str">
        <f>'10'!B40</f>
        <v>Karbantartási eszközök – Szoftverfrissítések és javítások</v>
      </c>
      <c r="D457" s="10" t="str">
        <f>'10'!C40</f>
        <v>-</v>
      </c>
      <c r="E457" s="10" t="str">
        <f>'10'!D40</f>
        <v>-</v>
      </c>
      <c r="F457" s="10" t="str">
        <f>'10'!E40</f>
        <v>-</v>
      </c>
      <c r="G457" s="43"/>
      <c r="H457" s="66"/>
      <c r="I457" s="66"/>
      <c r="J457" s="66"/>
      <c r="K457" s="66"/>
    </row>
    <row r="458" spans="2:11" hidden="1" outlineLevel="1" x14ac:dyDescent="0.3">
      <c r="B458" s="77" t="str">
        <f>'10'!A42</f>
        <v>10.11.</v>
      </c>
      <c r="C458" s="46" t="str">
        <f>'10'!B42</f>
        <v>Távoli karbantartás</v>
      </c>
      <c r="D458" s="10" t="str">
        <f>'10'!C42</f>
        <v>X</v>
      </c>
      <c r="E458" s="10" t="str">
        <f>'10'!D42</f>
        <v>X</v>
      </c>
      <c r="F458" s="10" t="str">
        <f>'10'!E42</f>
        <v>X</v>
      </c>
      <c r="G458" s="43"/>
      <c r="H458" s="66"/>
      <c r="I458" s="66"/>
      <c r="J458" s="66"/>
      <c r="K458" s="66"/>
    </row>
    <row r="459" spans="2:11" hidden="1" outlineLevel="1" x14ac:dyDescent="0.3">
      <c r="B459" s="77" t="str">
        <f>'10'!A49</f>
        <v>10.12.</v>
      </c>
      <c r="C459" s="68" t="str">
        <f>'10'!B49</f>
        <v>Távoli karbantartás – Naplózás és felülvizsgálat</v>
      </c>
      <c r="D459" s="10" t="str">
        <f>'10'!C49</f>
        <v>-</v>
      </c>
      <c r="E459" s="10" t="str">
        <f>'10'!D49</f>
        <v>-</v>
      </c>
      <c r="F459" s="10" t="str">
        <f>'10'!E49</f>
        <v>-</v>
      </c>
      <c r="G459" s="43"/>
      <c r="H459" s="66"/>
      <c r="I459" s="66"/>
      <c r="J459" s="66"/>
      <c r="K459" s="66"/>
    </row>
    <row r="460" spans="2:11" hidden="1" outlineLevel="1" x14ac:dyDescent="0.3">
      <c r="B460" s="77" t="str">
        <f>'10'!A53</f>
        <v>10.13.</v>
      </c>
      <c r="C460" s="69" t="str">
        <f>'10'!B53</f>
        <v>Távoli karbantartás – Azonos szintű biztonság és adattörlés</v>
      </c>
      <c r="D460" s="10" t="str">
        <f>'10'!C53</f>
        <v>-</v>
      </c>
      <c r="E460" s="10" t="str">
        <f>'10'!D53</f>
        <v>-</v>
      </c>
      <c r="F460" s="10" t="str">
        <f>'10'!E53</f>
        <v>X</v>
      </c>
      <c r="G460" s="43"/>
      <c r="H460" s="66"/>
      <c r="I460" s="66"/>
      <c r="J460" s="66"/>
      <c r="K460" s="66"/>
    </row>
    <row r="461" spans="2:11" hidden="1" outlineLevel="1" x14ac:dyDescent="0.3">
      <c r="B461" s="77" t="str">
        <f>'10'!A57</f>
        <v>10.14.</v>
      </c>
      <c r="C461" s="68" t="str">
        <f>'10'!B57</f>
        <v>Távoli karbantartás – Hitelesítés és a karbantartási munkaszakaszok szétválasztása</v>
      </c>
      <c r="D461" s="10" t="str">
        <f>'10'!C57</f>
        <v>-</v>
      </c>
      <c r="E461" s="10" t="str">
        <f>'10'!D57</f>
        <v>-</v>
      </c>
      <c r="F461" s="10" t="str">
        <f>'10'!E57</f>
        <v>-</v>
      </c>
      <c r="G461" s="43"/>
      <c r="H461" s="66"/>
      <c r="I461" s="66"/>
      <c r="J461" s="66"/>
      <c r="K461" s="66"/>
    </row>
    <row r="462" spans="2:11" hidden="1" outlineLevel="1" x14ac:dyDescent="0.3">
      <c r="B462" s="77" t="str">
        <f>'10'!A63</f>
        <v>10.15.</v>
      </c>
      <c r="C462" s="68" t="str">
        <f>'10'!B63</f>
        <v>Távoli karbantartás – Jóváhagyások és értesítések</v>
      </c>
      <c r="D462" s="10" t="str">
        <f>'10'!C63</f>
        <v>-</v>
      </c>
      <c r="E462" s="10" t="str">
        <f>'10'!D63</f>
        <v>-</v>
      </c>
      <c r="F462" s="10" t="str">
        <f>'10'!E63</f>
        <v>-</v>
      </c>
      <c r="G462" s="43"/>
      <c r="H462" s="66"/>
      <c r="I462" s="66"/>
      <c r="J462" s="66"/>
      <c r="K462" s="66"/>
    </row>
    <row r="463" spans="2:11" hidden="1" outlineLevel="1" x14ac:dyDescent="0.3">
      <c r="B463" s="77" t="str">
        <f>'10'!A67</f>
        <v>10.16.</v>
      </c>
      <c r="C463" s="68" t="str">
        <f>'10'!B67</f>
        <v>Távoli karbantartás – Kriptográfiai védelem</v>
      </c>
      <c r="D463" s="10" t="str">
        <f>'10'!C67</f>
        <v>-</v>
      </c>
      <c r="E463" s="10" t="str">
        <f>'10'!D67</f>
        <v>-</v>
      </c>
      <c r="F463" s="10" t="str">
        <f>'10'!E67</f>
        <v>-</v>
      </c>
      <c r="G463" s="43"/>
      <c r="H463" s="66"/>
      <c r="I463" s="66"/>
      <c r="J463" s="66"/>
      <c r="K463" s="66"/>
    </row>
    <row r="464" spans="2:11" hidden="1" outlineLevel="1" x14ac:dyDescent="0.3">
      <c r="B464" s="77" t="str">
        <f>'10'!A69</f>
        <v>10.17.</v>
      </c>
      <c r="C464" s="68" t="str">
        <f>'10'!B69</f>
        <v>Távoli karbantartás – Kapcsolat megszakításának megerősítése</v>
      </c>
      <c r="D464" s="10" t="str">
        <f>'10'!C69</f>
        <v>-</v>
      </c>
      <c r="E464" s="10" t="str">
        <f>'10'!D69</f>
        <v>-</v>
      </c>
      <c r="F464" s="10" t="str">
        <f>'10'!E69</f>
        <v>-</v>
      </c>
      <c r="G464" s="43"/>
      <c r="H464" s="66"/>
      <c r="I464" s="66"/>
      <c r="J464" s="66"/>
      <c r="K464" s="66"/>
    </row>
    <row r="465" spans="2:12" hidden="1" outlineLevel="1" x14ac:dyDescent="0.3">
      <c r="B465" s="77" t="str">
        <f>'10'!A71</f>
        <v>10.18.</v>
      </c>
      <c r="C465" s="46" t="str">
        <f>'10'!B71</f>
        <v>Karbantartó személyek</v>
      </c>
      <c r="D465" s="10" t="str">
        <f>'10'!C71</f>
        <v>X</v>
      </c>
      <c r="E465" s="10" t="str">
        <f>'10'!D71</f>
        <v>X</v>
      </c>
      <c r="F465" s="10" t="str">
        <f>'10'!E71</f>
        <v>X</v>
      </c>
      <c r="G465" s="43"/>
      <c r="H465" s="66"/>
      <c r="I465" s="66"/>
      <c r="J465" s="66"/>
      <c r="K465" s="66"/>
    </row>
    <row r="466" spans="2:12" hidden="1" outlineLevel="1" x14ac:dyDescent="0.3">
      <c r="B466" s="77" t="str">
        <f>'10'!A76</f>
        <v>10.19.</v>
      </c>
      <c r="C466" s="69" t="str">
        <f>'10'!B76</f>
        <v>Karbantartó személyek – Nem megfelelő ellenőrzöttségű személyek</v>
      </c>
      <c r="D466" s="10" t="str">
        <f>'10'!C76</f>
        <v>-</v>
      </c>
      <c r="E466" s="10" t="str">
        <f>'10'!D76</f>
        <v>-</v>
      </c>
      <c r="F466" s="10" t="str">
        <f>'10'!E76</f>
        <v>X</v>
      </c>
      <c r="G466" s="43"/>
      <c r="H466" s="66"/>
      <c r="I466" s="66"/>
      <c r="J466" s="66"/>
      <c r="K466" s="66"/>
    </row>
    <row r="467" spans="2:12" hidden="1" outlineLevel="1" x14ac:dyDescent="0.3">
      <c r="B467" s="77" t="str">
        <f>'10'!A82</f>
        <v>10.20.</v>
      </c>
      <c r="C467" s="68" t="str">
        <f>'10'!B82</f>
        <v>Karbantartó személyek – Nem rendszer karbantartás</v>
      </c>
      <c r="D467" s="10" t="str">
        <f>'10'!C82</f>
        <v>-</v>
      </c>
      <c r="E467" s="10" t="str">
        <f>'10'!D82</f>
        <v>-</v>
      </c>
      <c r="F467" s="10" t="str">
        <f>'10'!E82</f>
        <v>-</v>
      </c>
      <c r="G467" s="43"/>
      <c r="H467" s="66"/>
      <c r="I467" s="66"/>
      <c r="J467" s="66"/>
      <c r="K467" s="66"/>
    </row>
    <row r="468" spans="2:12" hidden="1" outlineLevel="1" x14ac:dyDescent="0.3">
      <c r="B468" s="77" t="str">
        <f>'10'!A84</f>
        <v>10.21.</v>
      </c>
      <c r="C468" t="str">
        <f>'10'!B84</f>
        <v>Kellő időben történő karbantartás</v>
      </c>
      <c r="D468" s="10" t="str">
        <f>'10'!C84</f>
        <v>-</v>
      </c>
      <c r="E468" s="10" t="str">
        <f>'10'!D84</f>
        <v>X</v>
      </c>
      <c r="F468" s="10" t="str">
        <f>'10'!E84</f>
        <v>X</v>
      </c>
      <c r="G468" s="43"/>
      <c r="H468" s="66"/>
      <c r="I468" s="66"/>
      <c r="J468" s="66"/>
      <c r="K468" s="66"/>
    </row>
    <row r="469" spans="2:12" hidden="1" outlineLevel="1" x14ac:dyDescent="0.3">
      <c r="B469" s="77" t="str">
        <f>'10'!A86</f>
        <v>10.22.</v>
      </c>
      <c r="C469" s="68" t="str">
        <f>'10'!B86</f>
        <v>Kellő időben történő karbantartás – Megelőző karbantartás</v>
      </c>
      <c r="D469" s="10" t="str">
        <f>'10'!C86</f>
        <v>-</v>
      </c>
      <c r="E469" s="10" t="str">
        <f>'10'!D86</f>
        <v>-</v>
      </c>
      <c r="F469" s="10" t="str">
        <f>'10'!E86</f>
        <v>-</v>
      </c>
      <c r="G469" s="43"/>
      <c r="H469" s="66"/>
      <c r="I469" s="66"/>
      <c r="J469" s="66"/>
      <c r="K469" s="66"/>
    </row>
    <row r="470" spans="2:12" hidden="1" outlineLevel="1" x14ac:dyDescent="0.3">
      <c r="B470" s="77" t="str">
        <f>'10'!A88</f>
        <v>10.23.</v>
      </c>
      <c r="C470" s="68" t="str">
        <f>'10'!B88</f>
        <v>Kellő időben történő karbantartás – Prediktív karbantartás</v>
      </c>
      <c r="D470" s="10" t="str">
        <f>'10'!C88</f>
        <v>-</v>
      </c>
      <c r="E470" s="10" t="str">
        <f>'10'!D88</f>
        <v>-</v>
      </c>
      <c r="F470" s="10" t="str">
        <f>'10'!E88</f>
        <v>-</v>
      </c>
      <c r="G470" s="43"/>
      <c r="H470" s="66"/>
      <c r="I470" s="66"/>
      <c r="J470" s="66"/>
      <c r="K470" s="66"/>
    </row>
    <row r="471" spans="2:12" hidden="1" outlineLevel="1" x14ac:dyDescent="0.3">
      <c r="B471" s="77" t="str">
        <f>'10'!A90</f>
        <v>10.24.</v>
      </c>
      <c r="C471" s="68" t="str">
        <f>'10'!B90</f>
        <v>Kellő időben történő karbantartás – Prediktív karbantartás automatizált támogatása</v>
      </c>
      <c r="D471" s="10" t="str">
        <f>'10'!C90</f>
        <v>-</v>
      </c>
      <c r="E471" s="10" t="str">
        <f>'10'!D90</f>
        <v>-</v>
      </c>
      <c r="F471" s="10" t="str">
        <f>'10'!E90</f>
        <v>-</v>
      </c>
      <c r="G471" s="43"/>
      <c r="H471" s="66"/>
      <c r="I471" s="66"/>
      <c r="J471" s="66"/>
      <c r="K471" s="66"/>
    </row>
    <row r="472" spans="2:12" hidden="1" outlineLevel="1" x14ac:dyDescent="0.3">
      <c r="B472" s="77" t="str">
        <f>'10'!A92</f>
        <v>10.25.</v>
      </c>
      <c r="C472" s="68" t="str">
        <f>'10'!B92</f>
        <v>Terepi karbantartás szabályozása</v>
      </c>
      <c r="D472" s="10" t="str">
        <f>'10'!C92</f>
        <v>-</v>
      </c>
      <c r="E472" s="10" t="str">
        <f>'10'!D92</f>
        <v>-</v>
      </c>
      <c r="F472" s="10" t="str">
        <f>'10'!E92</f>
        <v>-</v>
      </c>
      <c r="G472" s="43"/>
      <c r="H472" s="66"/>
      <c r="I472" s="66"/>
      <c r="J472" s="66"/>
      <c r="K472" s="66"/>
    </row>
    <row r="473" spans="2:12" collapsed="1" x14ac:dyDescent="0.3">
      <c r="B473" s="25" t="str">
        <f>'11'!A1</f>
        <v>11.</v>
      </c>
      <c r="C473" s="34" t="str">
        <f>'11'!B1</f>
        <v>ADATHORDOZÓK VÉDELME</v>
      </c>
      <c r="D473" s="45"/>
      <c r="E473" s="45"/>
      <c r="F473" s="52"/>
      <c r="G473" s="44"/>
      <c r="H473" s="63">
        <f>COUNTIF('11'!C2:C59,"X")</f>
        <v>4</v>
      </c>
      <c r="I473" s="63">
        <f>COUNTIF('11'!D2:D59,"X")-H473</f>
        <v>3</v>
      </c>
      <c r="J473" s="63">
        <f>COUNTIF('11'!E2:E59,"X")-I473-H473</f>
        <v>3</v>
      </c>
      <c r="K473" s="63">
        <f>COUNTIF('11'!E2:E59,"-")</f>
        <v>8</v>
      </c>
      <c r="L473" s="31">
        <f>SUM(H473:K473)</f>
        <v>18</v>
      </c>
    </row>
    <row r="474" spans="2:12" hidden="1" outlineLevel="1" x14ac:dyDescent="0.3">
      <c r="B474" s="77" t="str">
        <f>'11'!A2</f>
        <v>11.1.</v>
      </c>
      <c r="C474" s="46" t="str">
        <f>'11'!B2</f>
        <v>Szabályzat és eljárásrendek</v>
      </c>
      <c r="D474" s="10" t="str">
        <f>'11'!C2</f>
        <v>X</v>
      </c>
      <c r="E474" s="10" t="str">
        <f>'11'!D2</f>
        <v>X</v>
      </c>
      <c r="F474" s="10" t="str">
        <f>'11'!E2</f>
        <v>X</v>
      </c>
      <c r="G474" s="43"/>
      <c r="H474" s="66"/>
      <c r="I474" s="66"/>
      <c r="J474" s="66"/>
      <c r="K474" s="66"/>
    </row>
    <row r="475" spans="2:12" hidden="1" outlineLevel="1" x14ac:dyDescent="0.3">
      <c r="B475" s="77" t="str">
        <f>'11'!A11</f>
        <v>11.2.</v>
      </c>
      <c r="C475" s="46" t="str">
        <f>'11'!B11</f>
        <v>Hozzáférés az adathordozókhoz</v>
      </c>
      <c r="D475" s="10" t="str">
        <f>'11'!C11</f>
        <v>X</v>
      </c>
      <c r="E475" s="10" t="str">
        <f>'11'!D11</f>
        <v>X</v>
      </c>
      <c r="F475" s="10" t="str">
        <f>'11'!E11</f>
        <v>X</v>
      </c>
      <c r="G475" s="43"/>
      <c r="H475" s="66"/>
      <c r="I475" s="66"/>
      <c r="J475" s="66"/>
      <c r="K475" s="66"/>
    </row>
    <row r="476" spans="2:12" hidden="1" outlineLevel="1" x14ac:dyDescent="0.3">
      <c r="B476" s="77" t="str">
        <f>'11'!A13</f>
        <v>11.3.</v>
      </c>
      <c r="C476" t="str">
        <f>'11'!B13</f>
        <v>Adathordozók címkézése</v>
      </c>
      <c r="D476" s="10" t="str">
        <f>'11'!C13</f>
        <v>-</v>
      </c>
      <c r="E476" s="10" t="str">
        <f>'11'!D13</f>
        <v>X</v>
      </c>
      <c r="F476" s="10" t="str">
        <f>'11'!E13</f>
        <v>X</v>
      </c>
      <c r="G476" s="43"/>
      <c r="H476" s="66"/>
      <c r="I476" s="66"/>
      <c r="J476" s="66"/>
      <c r="K476" s="66"/>
    </row>
    <row r="477" spans="2:12" hidden="1" outlineLevel="1" x14ac:dyDescent="0.3">
      <c r="B477" s="77" t="str">
        <f>'11'!A17</f>
        <v>11.4.</v>
      </c>
      <c r="C477" t="str">
        <f>'11'!B17</f>
        <v>Adathordozók tárolása</v>
      </c>
      <c r="D477" s="10" t="str">
        <f>'11'!C17</f>
        <v>-</v>
      </c>
      <c r="E477" s="10" t="str">
        <f>'11'!D17</f>
        <v>X</v>
      </c>
      <c r="F477" s="10" t="str">
        <f>'11'!E17</f>
        <v>X</v>
      </c>
      <c r="G477" s="43"/>
      <c r="H477" s="66"/>
      <c r="I477" s="66"/>
      <c r="J477" s="66"/>
      <c r="K477" s="66"/>
    </row>
    <row r="478" spans="2:12" hidden="1" outlineLevel="1" x14ac:dyDescent="0.3">
      <c r="B478" s="77" t="str">
        <f>'11'!A21</f>
        <v>11.5.</v>
      </c>
      <c r="C478" s="68" t="str">
        <f>'11'!B21</f>
        <v>Adathordozók tárolása – Automatizált korlátozott hozzáférés</v>
      </c>
      <c r="D478" s="10" t="str">
        <f>'11'!C21</f>
        <v>-</v>
      </c>
      <c r="E478" s="10" t="str">
        <f>'11'!D21</f>
        <v>-</v>
      </c>
      <c r="F478" s="10" t="str">
        <f>'11'!E21</f>
        <v>-</v>
      </c>
      <c r="G478" s="43"/>
      <c r="H478" s="66"/>
      <c r="I478" s="66"/>
      <c r="J478" s="66"/>
      <c r="K478" s="66"/>
    </row>
    <row r="479" spans="2:12" hidden="1" outlineLevel="1" x14ac:dyDescent="0.3">
      <c r="B479" s="77" t="str">
        <f>'11'!A23</f>
        <v>11.6.</v>
      </c>
      <c r="C479" t="str">
        <f>'11'!B23</f>
        <v>Adathordozók szállítása</v>
      </c>
      <c r="D479" s="10" t="str">
        <f>'11'!C23</f>
        <v>-</v>
      </c>
      <c r="E479" s="10" t="str">
        <f>'11'!D23</f>
        <v>X</v>
      </c>
      <c r="F479" s="10" t="str">
        <f>'11'!E23</f>
        <v>X</v>
      </c>
      <c r="G479" s="43"/>
      <c r="H479" s="66"/>
      <c r="I479" s="66"/>
      <c r="J479" s="66"/>
      <c r="K479" s="66"/>
    </row>
    <row r="480" spans="2:12" hidden="1" outlineLevel="1" x14ac:dyDescent="0.3">
      <c r="B480" s="77" t="str">
        <f>'11'!A29</f>
        <v>11.7.</v>
      </c>
      <c r="C480" s="68" t="str">
        <f>'11'!B29</f>
        <v>Adathordozók szállítása – Kijelölt felelős</v>
      </c>
      <c r="D480" s="10" t="str">
        <f>'11'!C29</f>
        <v>-</v>
      </c>
      <c r="E480" s="10" t="str">
        <f>'11'!D29</f>
        <v>-</v>
      </c>
      <c r="F480" s="10" t="str">
        <f>'11'!E29</f>
        <v>-</v>
      </c>
      <c r="G480" s="43"/>
      <c r="H480" s="66"/>
      <c r="I480" s="66"/>
      <c r="J480" s="66"/>
      <c r="K480" s="66"/>
    </row>
    <row r="481" spans="2:12" hidden="1" outlineLevel="1" x14ac:dyDescent="0.3">
      <c r="B481" s="77" t="str">
        <f>'11'!A31</f>
        <v>11.8.</v>
      </c>
      <c r="C481" s="46" t="str">
        <f>'11'!B31</f>
        <v>Adathordozók törlése</v>
      </c>
      <c r="D481" s="10" t="str">
        <f>'11'!C31</f>
        <v>X</v>
      </c>
      <c r="E481" s="10" t="str">
        <f>'11'!D31</f>
        <v>X</v>
      </c>
      <c r="F481" s="10" t="str">
        <f>'11'!E31</f>
        <v>X</v>
      </c>
      <c r="G481" s="43"/>
      <c r="H481" s="66"/>
      <c r="I481" s="66"/>
      <c r="J481" s="66"/>
      <c r="K481" s="66"/>
    </row>
    <row r="482" spans="2:12" hidden="1" outlineLevel="1" x14ac:dyDescent="0.3">
      <c r="B482" s="77" t="str">
        <f>'11'!A35</f>
        <v>11.9.</v>
      </c>
      <c r="C482" s="69" t="str">
        <f>'11'!B35</f>
        <v>Adathordozók törlése – Felülvizsgálat, jóváhagyás, nyomon követés, dokumentálás és ellenőrzés</v>
      </c>
      <c r="D482" s="10" t="str">
        <f>'11'!C35</f>
        <v>-</v>
      </c>
      <c r="E482" s="10" t="str">
        <f>'11'!D35</f>
        <v>-</v>
      </c>
      <c r="F482" s="10" t="str">
        <f>'11'!E35</f>
        <v>X</v>
      </c>
      <c r="G482" s="43"/>
      <c r="H482" s="66"/>
      <c r="I482" s="66"/>
      <c r="J482" s="66"/>
      <c r="K482" s="66"/>
    </row>
    <row r="483" spans="2:12" hidden="1" outlineLevel="1" x14ac:dyDescent="0.3">
      <c r="B483" s="77" t="str">
        <f>'11'!A37</f>
        <v>11.10.</v>
      </c>
      <c r="C483" s="69" t="str">
        <f>'11'!B37</f>
        <v>Adathordozók törlése – Berendezés tesztelése</v>
      </c>
      <c r="D483" s="10" t="str">
        <f>'11'!C37</f>
        <v>-</v>
      </c>
      <c r="E483" s="10" t="str">
        <f>'11'!D37</f>
        <v>-</v>
      </c>
      <c r="F483" s="10" t="str">
        <f>'11'!E37</f>
        <v>X</v>
      </c>
      <c r="G483" s="43"/>
      <c r="H483" s="66"/>
      <c r="I483" s="66"/>
      <c r="J483" s="66"/>
      <c r="K483" s="66"/>
    </row>
    <row r="484" spans="2:12" hidden="1" outlineLevel="1" x14ac:dyDescent="0.3">
      <c r="B484" s="77" t="str">
        <f>'11'!A39</f>
        <v>11.11.</v>
      </c>
      <c r="C484" s="69" t="str">
        <f>'11'!B39</f>
        <v>Adathordozók törlése – Roncsolásmentes technikák</v>
      </c>
      <c r="D484" s="10" t="str">
        <f>'11'!C39</f>
        <v>-</v>
      </c>
      <c r="E484" s="10" t="str">
        <f>'11'!D39</f>
        <v>-</v>
      </c>
      <c r="F484" s="10" t="str">
        <f>'11'!E39</f>
        <v>X</v>
      </c>
      <c r="G484" s="43"/>
      <c r="H484" s="66"/>
      <c r="I484" s="66"/>
      <c r="J484" s="66"/>
      <c r="K484" s="66"/>
    </row>
    <row r="485" spans="2:12" hidden="1" outlineLevel="1" x14ac:dyDescent="0.3">
      <c r="B485" s="77" t="str">
        <f>'11'!A41</f>
        <v>11.12.</v>
      </c>
      <c r="C485" s="68" t="str">
        <f>'11'!B41</f>
        <v>Adathordozók törlése – Kettős jóváhagyás</v>
      </c>
      <c r="D485" s="10" t="str">
        <f>'11'!C41</f>
        <v>-</v>
      </c>
      <c r="E485" s="10" t="str">
        <f>'11'!D41</f>
        <v>-</v>
      </c>
      <c r="F485" s="10" t="str">
        <f>'11'!E41</f>
        <v>-</v>
      </c>
      <c r="G485" s="43"/>
      <c r="H485" s="66"/>
      <c r="I485" s="66"/>
      <c r="J485" s="66"/>
      <c r="K485" s="66"/>
    </row>
    <row r="486" spans="2:12" hidden="1" outlineLevel="1" x14ac:dyDescent="0.3">
      <c r="B486" s="77" t="str">
        <f>'11'!A43</f>
        <v>11.13.</v>
      </c>
      <c r="C486" s="68" t="str">
        <f>'11'!B43</f>
        <v>Adathordozók törlése – Adatok távoli törlése vagy megsemmisítése</v>
      </c>
      <c r="D486" s="10" t="str">
        <f>'11'!C43</f>
        <v>-</v>
      </c>
      <c r="E486" s="10" t="str">
        <f>'11'!D43</f>
        <v>-</v>
      </c>
      <c r="F486" s="10" t="str">
        <f>'11'!E43</f>
        <v>-</v>
      </c>
      <c r="G486" s="43"/>
      <c r="H486" s="66"/>
      <c r="I486" s="66"/>
      <c r="J486" s="66"/>
      <c r="K486" s="66"/>
    </row>
    <row r="487" spans="2:12" hidden="1" outlineLevel="1" x14ac:dyDescent="0.3">
      <c r="B487" s="77" t="str">
        <f>'11'!A45</f>
        <v>11.14.</v>
      </c>
      <c r="C487" s="46" t="str">
        <f>'11'!B45</f>
        <v>Adathordozók használata</v>
      </c>
      <c r="D487" s="10" t="str">
        <f>'11'!C45</f>
        <v>X</v>
      </c>
      <c r="E487" s="10" t="str">
        <f>'11'!D45</f>
        <v>X</v>
      </c>
      <c r="F487" s="10" t="str">
        <f>'11'!E45</f>
        <v>X</v>
      </c>
      <c r="G487" s="43"/>
      <c r="H487" s="66"/>
      <c r="I487" s="66"/>
      <c r="J487" s="66"/>
      <c r="K487" s="66"/>
    </row>
    <row r="488" spans="2:12" hidden="1" outlineLevel="1" x14ac:dyDescent="0.3">
      <c r="B488" s="77" t="str">
        <f>'11'!A49</f>
        <v>11.15.</v>
      </c>
      <c r="C488" s="68" t="str">
        <f>'11'!B49</f>
        <v>Adathordozók használata – Biztonságos törlésnek ellenálló adathordozók használatának tiltása</v>
      </c>
      <c r="D488" s="10" t="str">
        <f>'11'!C49</f>
        <v>-</v>
      </c>
      <c r="E488" s="10" t="str">
        <f>'11'!D49</f>
        <v>-</v>
      </c>
      <c r="F488" s="10" t="str">
        <f>'11'!E49</f>
        <v>-</v>
      </c>
      <c r="G488" s="43"/>
      <c r="H488" s="66"/>
      <c r="I488" s="66"/>
      <c r="J488" s="66"/>
      <c r="K488" s="66"/>
    </row>
    <row r="489" spans="2:12" hidden="1" outlineLevel="1" x14ac:dyDescent="0.3">
      <c r="B489" s="77" t="str">
        <f>'11'!A51</f>
        <v>11.16.</v>
      </c>
      <c r="C489" s="68" t="str">
        <f>'11'!B51</f>
        <v>Adathordozók visszaminősítése</v>
      </c>
      <c r="D489" s="10" t="str">
        <f>'11'!C51</f>
        <v>-</v>
      </c>
      <c r="E489" s="10" t="str">
        <f>'11'!D51</f>
        <v>-</v>
      </c>
      <c r="F489" s="10" t="str">
        <f>'11'!E51</f>
        <v>-</v>
      </c>
      <c r="G489" s="43"/>
      <c r="H489" s="66"/>
      <c r="I489" s="66"/>
      <c r="J489" s="66"/>
      <c r="K489" s="66"/>
    </row>
    <row r="490" spans="2:12" hidden="1" outlineLevel="1" x14ac:dyDescent="0.3">
      <c r="B490" s="77" t="str">
        <f>'11'!A57</f>
        <v>11.17.</v>
      </c>
      <c r="C490" s="68" t="str">
        <f>'11'!B57</f>
        <v>Adathordozók visszaminősítése – Folyamat dokumentációja</v>
      </c>
      <c r="D490" s="10" t="str">
        <f>'11'!C57</f>
        <v>-</v>
      </c>
      <c r="E490" s="10" t="str">
        <f>'11'!D57</f>
        <v>-</v>
      </c>
      <c r="F490" s="10" t="str">
        <f>'11'!E57</f>
        <v>-</v>
      </c>
      <c r="G490" s="43"/>
      <c r="H490" s="66"/>
      <c r="I490" s="66"/>
      <c r="J490" s="66"/>
      <c r="K490" s="66"/>
    </row>
    <row r="491" spans="2:12" hidden="1" outlineLevel="1" x14ac:dyDescent="0.3">
      <c r="B491" s="77" t="str">
        <f>'11'!A59</f>
        <v>11.18.</v>
      </c>
      <c r="C491" s="68" t="str">
        <f>'11'!B59</f>
        <v>Adathordozók visszaminősítése – Berendezés tesztelése</v>
      </c>
      <c r="D491" s="10" t="str">
        <f>'11'!C59</f>
        <v>-</v>
      </c>
      <c r="E491" s="10" t="str">
        <f>'11'!D59</f>
        <v>-</v>
      </c>
      <c r="F491" s="10" t="str">
        <f>'11'!E59</f>
        <v>-</v>
      </c>
      <c r="G491" s="43"/>
      <c r="H491" s="66"/>
      <c r="I491" s="66"/>
      <c r="J491" s="66"/>
      <c r="K491" s="66"/>
    </row>
    <row r="492" spans="2:12" collapsed="1" x14ac:dyDescent="0.3">
      <c r="B492" s="25" t="str">
        <f>'12'!A1</f>
        <v>12.</v>
      </c>
      <c r="C492" s="34" t="str">
        <f>'12'!B1</f>
        <v>FIZIKAI ÉS KÖRNYEZETI VÉDELEM</v>
      </c>
      <c r="D492" s="45"/>
      <c r="E492" s="45"/>
      <c r="F492" s="52"/>
      <c r="G492" s="44"/>
      <c r="H492" s="63">
        <f>COUNTIF('12'!C2:C143,"X")</f>
        <v>10</v>
      </c>
      <c r="I492" s="63">
        <f>COUNTIF('12'!D2:D143,"X")-H492</f>
        <v>8</v>
      </c>
      <c r="J492" s="63">
        <f>COUNTIF('12'!E2:E143,"X")-I492-H492</f>
        <v>7</v>
      </c>
      <c r="K492" s="63">
        <f>COUNTIF('12'!E2:E143,"-")</f>
        <v>24</v>
      </c>
      <c r="L492" s="31">
        <f>SUM(H492:K492)</f>
        <v>49</v>
      </c>
    </row>
    <row r="493" spans="2:12" hidden="1" outlineLevel="1" x14ac:dyDescent="0.3">
      <c r="B493" s="77" t="str">
        <f>'12'!A2</f>
        <v>12.1.</v>
      </c>
      <c r="C493" s="46" t="str">
        <f>'12'!B2</f>
        <v>Szabályzat és eljárásrendek</v>
      </c>
      <c r="D493" s="10" t="str">
        <f>'12'!C2</f>
        <v>X</v>
      </c>
      <c r="E493" s="10" t="str">
        <f>'12'!D2</f>
        <v>X</v>
      </c>
      <c r="F493" s="10" t="str">
        <f>'12'!E2</f>
        <v>X</v>
      </c>
      <c r="G493" s="43"/>
      <c r="H493" s="66"/>
      <c r="I493" s="66"/>
      <c r="J493" s="66"/>
      <c r="K493" s="66"/>
    </row>
    <row r="494" spans="2:12" hidden="1" outlineLevel="1" x14ac:dyDescent="0.3">
      <c r="B494" s="77" t="str">
        <f>'12'!A11</f>
        <v>12.2.</v>
      </c>
      <c r="C494" s="46" t="str">
        <f>'12'!B11</f>
        <v>A fizikai belépési engedélyek</v>
      </c>
      <c r="D494" s="10" t="str">
        <f>'12'!C11</f>
        <v>X</v>
      </c>
      <c r="E494" s="10" t="str">
        <f>'12'!D11</f>
        <v>X</v>
      </c>
      <c r="F494" s="10" t="str">
        <f>'12'!E11</f>
        <v>X</v>
      </c>
      <c r="G494" s="43"/>
      <c r="H494" s="66"/>
      <c r="I494" s="66"/>
      <c r="J494" s="66"/>
      <c r="K494" s="66"/>
    </row>
    <row r="495" spans="2:12" hidden="1" outlineLevel="1" x14ac:dyDescent="0.3">
      <c r="B495" s="77" t="str">
        <f>'12'!A17</f>
        <v>12.3.</v>
      </c>
      <c r="C495" s="68" t="str">
        <f>'12'!B17</f>
        <v>Fizikai belépési engedélyek – Szerep- vagy feladatkör alapú hozzáférés</v>
      </c>
      <c r="D495" s="10" t="str">
        <f>'12'!C17</f>
        <v>-</v>
      </c>
      <c r="E495" s="10" t="str">
        <f>'12'!D17</f>
        <v>-</v>
      </c>
      <c r="F495" s="10" t="str">
        <f>'12'!E17</f>
        <v>-</v>
      </c>
      <c r="G495" s="43"/>
      <c r="H495" s="66"/>
      <c r="I495" s="66"/>
      <c r="J495" s="66"/>
      <c r="K495" s="66"/>
    </row>
    <row r="496" spans="2:12" hidden="1" outlineLevel="1" x14ac:dyDescent="0.3">
      <c r="B496" s="77" t="str">
        <f>'12'!A19</f>
        <v>12.4.</v>
      </c>
      <c r="C496" s="68" t="str">
        <f>'12'!B19</f>
        <v>Fizikai belépési engedélyek – Kétféle azonosító megléte</v>
      </c>
      <c r="D496" s="10" t="str">
        <f>'12'!C19</f>
        <v>-</v>
      </c>
      <c r="E496" s="10" t="str">
        <f>'12'!D19</f>
        <v>-</v>
      </c>
      <c r="F496" s="10" t="str">
        <f>'12'!E19</f>
        <v>-</v>
      </c>
      <c r="G496" s="43"/>
      <c r="H496" s="66"/>
      <c r="I496" s="66"/>
      <c r="J496" s="66"/>
      <c r="K496" s="66"/>
    </row>
    <row r="497" spans="2:11" hidden="1" outlineLevel="1" x14ac:dyDescent="0.3">
      <c r="B497" s="77" t="str">
        <f>'12'!A21</f>
        <v>12.5.</v>
      </c>
      <c r="C497" s="68" t="str">
        <f>'12'!B21</f>
        <v>Fizikai belépési engedélyek – Kíséret nélküli hozzáférés korlátozása</v>
      </c>
      <c r="D497" s="10" t="str">
        <f>'12'!C21</f>
        <v>-</v>
      </c>
      <c r="E497" s="10" t="str">
        <f>'12'!D21</f>
        <v>-</v>
      </c>
      <c r="F497" s="10" t="str">
        <f>'12'!E21</f>
        <v>-</v>
      </c>
      <c r="G497" s="43"/>
      <c r="H497" s="66"/>
      <c r="I497" s="66"/>
      <c r="J497" s="66"/>
      <c r="K497" s="66"/>
    </row>
    <row r="498" spans="2:11" hidden="1" outlineLevel="1" x14ac:dyDescent="0.3">
      <c r="B498" s="77" t="str">
        <f>'12'!A23</f>
        <v>12.6.</v>
      </c>
      <c r="C498" s="46" t="str">
        <f>'12'!B23</f>
        <v>A fizikai belépés ellenőrzése</v>
      </c>
      <c r="D498" s="10" t="str">
        <f>'12'!C23</f>
        <v>X</v>
      </c>
      <c r="E498" s="10" t="str">
        <f>'12'!D23</f>
        <v>X</v>
      </c>
      <c r="F498" s="10" t="str">
        <f>'12'!E23</f>
        <v>X</v>
      </c>
      <c r="G498" s="43"/>
      <c r="H498" s="66"/>
      <c r="I498" s="66"/>
      <c r="J498" s="66"/>
      <c r="K498" s="66"/>
    </row>
    <row r="499" spans="2:11" hidden="1" outlineLevel="1" x14ac:dyDescent="0.3">
      <c r="B499" s="77" t="str">
        <f>'12'!A34</f>
        <v>12.7.</v>
      </c>
      <c r="C499" s="69" t="str">
        <f>'12'!B34</f>
        <v>A fizikai belépés ellenőrzése – Rendszer hozzáférés</v>
      </c>
      <c r="D499" s="10" t="str">
        <f>'12'!C34</f>
        <v>-</v>
      </c>
      <c r="E499" s="10" t="str">
        <f>'12'!D34</f>
        <v>-</v>
      </c>
      <c r="F499" s="10" t="str">
        <f>'12'!E34</f>
        <v>X</v>
      </c>
      <c r="G499" s="43"/>
      <c r="H499" s="66"/>
      <c r="I499" s="66"/>
      <c r="J499" s="66"/>
      <c r="K499" s="66"/>
    </row>
    <row r="500" spans="2:11" hidden="1" outlineLevel="1" x14ac:dyDescent="0.3">
      <c r="B500" s="77" t="str">
        <f>'12'!A36</f>
        <v>12.8.</v>
      </c>
      <c r="C500" s="68" t="str">
        <f>'12'!B36</f>
        <v>A fizikai belépés ellenőrzése – Létesítmény és rendszerek</v>
      </c>
      <c r="D500" s="10" t="str">
        <f>'12'!C36</f>
        <v>-</v>
      </c>
      <c r="E500" s="10" t="str">
        <f>'12'!D36</f>
        <v>-</v>
      </c>
      <c r="F500" s="10" t="str">
        <f>'12'!E36</f>
        <v>-</v>
      </c>
      <c r="G500" s="43"/>
      <c r="H500" s="66"/>
      <c r="I500" s="66"/>
      <c r="J500" s="66"/>
      <c r="K500" s="66"/>
    </row>
    <row r="501" spans="2:11" hidden="1" outlineLevel="1" x14ac:dyDescent="0.3">
      <c r="B501" s="77" t="str">
        <f>'12'!A38</f>
        <v>12.9.</v>
      </c>
      <c r="C501" s="68" t="str">
        <f>'12'!B38</f>
        <v>A fizikai belépés ellenőrzése – Folyamatos élőerős felügyelet</v>
      </c>
      <c r="D501" s="10" t="str">
        <f>'12'!C38</f>
        <v>-</v>
      </c>
      <c r="E501" s="10" t="str">
        <f>'12'!D38</f>
        <v>-</v>
      </c>
      <c r="F501" s="10" t="str">
        <f>'12'!E38</f>
        <v>-</v>
      </c>
      <c r="G501" s="43"/>
      <c r="H501" s="66"/>
      <c r="I501" s="66"/>
      <c r="J501" s="66"/>
      <c r="K501" s="66"/>
    </row>
    <row r="502" spans="2:11" hidden="1" outlineLevel="1" x14ac:dyDescent="0.3">
      <c r="B502" s="77" t="str">
        <f>'12'!A40</f>
        <v>12.10.</v>
      </c>
      <c r="C502" s="68" t="str">
        <f>'12'!B40</f>
        <v>A fizikai belépés ellenőrzése – Zárható házak vagy burkolatok</v>
      </c>
      <c r="D502" s="10" t="str">
        <f>'12'!C40</f>
        <v>-</v>
      </c>
      <c r="E502" s="10" t="str">
        <f>'12'!D40</f>
        <v>-</v>
      </c>
      <c r="F502" s="10" t="str">
        <f>'12'!E40</f>
        <v>-</v>
      </c>
      <c r="G502" s="43"/>
      <c r="H502" s="66"/>
      <c r="I502" s="66"/>
      <c r="J502" s="66"/>
      <c r="K502" s="66"/>
    </row>
    <row r="503" spans="2:11" hidden="1" outlineLevel="1" x14ac:dyDescent="0.3">
      <c r="B503" s="77" t="str">
        <f>'12'!A42</f>
        <v>12.11.</v>
      </c>
      <c r="C503" s="68" t="str">
        <f>'12'!B42</f>
        <v>A fizikai belépés ellenőrzése – Manipuláció elleni védelem</v>
      </c>
      <c r="D503" s="10" t="str">
        <f>'12'!C42</f>
        <v>-</v>
      </c>
      <c r="E503" s="10" t="str">
        <f>'12'!D42</f>
        <v>-</v>
      </c>
      <c r="F503" s="10" t="str">
        <f>'12'!E42</f>
        <v>-</v>
      </c>
      <c r="G503" s="43"/>
      <c r="H503" s="66"/>
      <c r="I503" s="66"/>
      <c r="J503" s="66"/>
      <c r="K503" s="66"/>
    </row>
    <row r="504" spans="2:11" hidden="1" outlineLevel="1" x14ac:dyDescent="0.3">
      <c r="B504" s="77" t="str">
        <f>'12'!A44</f>
        <v>12.12.</v>
      </c>
      <c r="C504" s="68" t="str">
        <f>'12'!B44</f>
        <v>A fizikai belépés ellenőrzése – Fizikai akadályok</v>
      </c>
      <c r="D504" s="10" t="str">
        <f>'12'!C44</f>
        <v>-</v>
      </c>
      <c r="E504" s="10" t="str">
        <f>'12'!D44</f>
        <v>-</v>
      </c>
      <c r="F504" s="10" t="str">
        <f>'12'!E44</f>
        <v>-</v>
      </c>
      <c r="G504" s="43"/>
      <c r="H504" s="66"/>
      <c r="I504" s="66"/>
      <c r="J504" s="66"/>
      <c r="K504" s="66"/>
    </row>
    <row r="505" spans="2:11" hidden="1" outlineLevel="1" x14ac:dyDescent="0.3">
      <c r="B505" s="77" t="str">
        <f>'12'!A46</f>
        <v>12.13.</v>
      </c>
      <c r="C505" s="68" t="str">
        <f>'12'!B46</f>
        <v>A fizikai belépés ellenőrzése – Beléptető helyiségek</v>
      </c>
      <c r="D505" s="10" t="str">
        <f>'12'!C46</f>
        <v>-</v>
      </c>
      <c r="E505" s="10" t="str">
        <f>'12'!D46</f>
        <v>-</v>
      </c>
      <c r="F505" s="10" t="str">
        <f>'12'!E46</f>
        <v>-</v>
      </c>
      <c r="G505" s="43"/>
      <c r="H505" s="66"/>
      <c r="I505" s="66"/>
      <c r="J505" s="66"/>
      <c r="K505" s="66"/>
    </row>
    <row r="506" spans="2:11" hidden="1" outlineLevel="1" x14ac:dyDescent="0.3">
      <c r="B506" s="77" t="str">
        <f>'12'!A48</f>
        <v>12.14.</v>
      </c>
      <c r="C506" t="str">
        <f>'12'!B48</f>
        <v>Hozzáférés az adatátviteli eszközökhöz és csatornákhoz</v>
      </c>
      <c r="D506" s="10" t="str">
        <f>'12'!C48</f>
        <v>-</v>
      </c>
      <c r="E506" s="10" t="str">
        <f>'12'!D48</f>
        <v>X</v>
      </c>
      <c r="F506" s="10" t="str">
        <f>'12'!E48</f>
        <v>X</v>
      </c>
      <c r="G506" s="43"/>
      <c r="H506" s="66"/>
      <c r="I506" s="66"/>
      <c r="J506" s="66"/>
      <c r="K506" s="66"/>
    </row>
    <row r="507" spans="2:11" hidden="1" outlineLevel="1" x14ac:dyDescent="0.3">
      <c r="B507" s="77" t="str">
        <f>'12'!A50</f>
        <v>12.15.</v>
      </c>
      <c r="C507" t="str">
        <f>'12'!B50</f>
        <v>A kimeneti eszközök hozzáférés-ellenőrzése</v>
      </c>
      <c r="D507" s="10" t="str">
        <f>'12'!C50</f>
        <v>-</v>
      </c>
      <c r="E507" s="10" t="str">
        <f>'12'!D50</f>
        <v>X</v>
      </c>
      <c r="F507" s="10" t="str">
        <f>'12'!E50</f>
        <v>X</v>
      </c>
      <c r="G507" s="43"/>
      <c r="H507" s="66"/>
      <c r="I507" s="66"/>
      <c r="J507" s="66"/>
      <c r="K507" s="66"/>
    </row>
    <row r="508" spans="2:11" hidden="1" outlineLevel="1" x14ac:dyDescent="0.3">
      <c r="B508" s="77" t="str">
        <f>'12'!A52</f>
        <v>12.16.</v>
      </c>
      <c r="C508" s="68" t="str">
        <f>'12'!B52</f>
        <v>A kimeneti eszközök hozzáférés-ellenőrzése – Személyazonossághoz kapcsolhatóság</v>
      </c>
      <c r="D508" s="10" t="str">
        <f>'12'!C52</f>
        <v>-</v>
      </c>
      <c r="E508" s="10" t="str">
        <f>'12'!D52</f>
        <v>-</v>
      </c>
      <c r="F508" s="10" t="str">
        <f>'12'!E52</f>
        <v>-</v>
      </c>
      <c r="G508" s="43"/>
      <c r="H508" s="66"/>
      <c r="I508" s="66"/>
      <c r="J508" s="66"/>
      <c r="K508" s="66"/>
    </row>
    <row r="509" spans="2:11" hidden="1" outlineLevel="1" x14ac:dyDescent="0.3">
      <c r="B509" s="77" t="str">
        <f>'12'!A54</f>
        <v>12.17.</v>
      </c>
      <c r="C509" s="46" t="str">
        <f>'12'!B54</f>
        <v>A fizikai hozzáférések felügyelete</v>
      </c>
      <c r="D509" s="10" t="str">
        <f>'12'!C54</f>
        <v>X</v>
      </c>
      <c r="E509" s="10" t="str">
        <f>'12'!D54</f>
        <v>X</v>
      </c>
      <c r="F509" s="10" t="str">
        <f>'12'!E54</f>
        <v>X</v>
      </c>
      <c r="G509" s="43"/>
      <c r="H509" s="66"/>
      <c r="I509" s="66"/>
      <c r="J509" s="66"/>
      <c r="K509" s="66"/>
    </row>
    <row r="510" spans="2:11" hidden="1" outlineLevel="1" x14ac:dyDescent="0.3">
      <c r="B510" s="77" t="str">
        <f>'12'!A59</f>
        <v>12.18.</v>
      </c>
      <c r="C510" t="str">
        <f>'12'!B59</f>
        <v>A fizikai hozzáférések felügyelete – Behatolásjelző és megfigyelő berendezések</v>
      </c>
      <c r="D510" s="10" t="str">
        <f>'12'!C59</f>
        <v>-</v>
      </c>
      <c r="E510" s="10" t="str">
        <f>'12'!D59</f>
        <v>X</v>
      </c>
      <c r="F510" s="10" t="str">
        <f>'12'!E59</f>
        <v>X</v>
      </c>
      <c r="G510" s="43"/>
      <c r="H510" s="66"/>
      <c r="I510" s="66"/>
      <c r="J510" s="66"/>
      <c r="K510" s="66"/>
    </row>
    <row r="511" spans="2:11" hidden="1" outlineLevel="1" x14ac:dyDescent="0.3">
      <c r="B511" s="77" t="str">
        <f>'12'!A61</f>
        <v>12.19.</v>
      </c>
      <c r="C511" s="68" t="str">
        <f>'12'!B61</f>
        <v>A fizikai hozzáférések felügyelete – Automatizált betörés felismerés válaszadás</v>
      </c>
      <c r="D511" s="10" t="str">
        <f>'12'!C61</f>
        <v>-</v>
      </c>
      <c r="E511" s="10" t="str">
        <f>'12'!D61</f>
        <v>-</v>
      </c>
      <c r="F511" s="10" t="str">
        <f>'12'!E61</f>
        <v>-</v>
      </c>
      <c r="G511" s="43"/>
      <c r="H511" s="66"/>
      <c r="I511" s="66"/>
      <c r="J511" s="66"/>
      <c r="K511" s="66"/>
    </row>
    <row r="512" spans="2:11" hidden="1" outlineLevel="1" x14ac:dyDescent="0.3">
      <c r="B512" s="77" t="str">
        <f>'12'!A63</f>
        <v>12.20.</v>
      </c>
      <c r="C512" s="68" t="str">
        <f>'12'!B63</f>
        <v>A fizikai hozzáférések felügyelete – Kamerás megfigyelés</v>
      </c>
      <c r="D512" s="10" t="str">
        <f>'12'!C63</f>
        <v>-</v>
      </c>
      <c r="E512" s="10" t="str">
        <f>'12'!D63</f>
        <v>-</v>
      </c>
      <c r="F512" s="10" t="str">
        <f>'12'!E63</f>
        <v>-</v>
      </c>
      <c r="G512" s="43"/>
      <c r="H512" s="66"/>
      <c r="I512" s="66"/>
      <c r="J512" s="66"/>
      <c r="K512" s="66"/>
    </row>
    <row r="513" spans="2:11" hidden="1" outlineLevel="1" x14ac:dyDescent="0.3">
      <c r="B513" s="77" t="str">
        <f>'12'!A68</f>
        <v>12.21.</v>
      </c>
      <c r="C513" s="69" t="str">
        <f>'12'!B68</f>
        <v>A fizikai hozzáférések felügyelete – Rendszerekhez való fizikai hozzáférés-ellenőrzése</v>
      </c>
      <c r="D513" s="10" t="str">
        <f>'12'!C68</f>
        <v>-</v>
      </c>
      <c r="E513" s="10" t="str">
        <f>'12'!D68</f>
        <v>-</v>
      </c>
      <c r="F513" s="10" t="str">
        <f>'12'!E68</f>
        <v>X</v>
      </c>
      <c r="G513" s="43"/>
      <c r="H513" s="66"/>
      <c r="I513" s="66"/>
      <c r="J513" s="66"/>
      <c r="K513" s="66"/>
    </row>
    <row r="514" spans="2:11" hidden="1" outlineLevel="1" x14ac:dyDescent="0.3">
      <c r="B514" s="77" t="str">
        <f>'12'!A70</f>
        <v>12.22.</v>
      </c>
      <c r="C514" s="46" t="str">
        <f>'12'!B70</f>
        <v>Látogatói hozzáférési naplók</v>
      </c>
      <c r="D514" s="10" t="str">
        <f>'12'!C70</f>
        <v>X</v>
      </c>
      <c r="E514" s="10" t="str">
        <f>'12'!D70</f>
        <v>X</v>
      </c>
      <c r="F514" s="10" t="str">
        <f>'12'!E70</f>
        <v>X</v>
      </c>
      <c r="G514" s="43"/>
      <c r="H514" s="66"/>
      <c r="I514" s="66"/>
      <c r="J514" s="66"/>
      <c r="K514" s="66"/>
    </row>
    <row r="515" spans="2:11" hidden="1" outlineLevel="1" x14ac:dyDescent="0.3">
      <c r="B515" s="77" t="str">
        <f>'12'!A75</f>
        <v>12.23.</v>
      </c>
      <c r="C515" s="69" t="str">
        <f>'12'!B75</f>
        <v>Látogatói hozzáférési naplók – Nyilvántartások automatizált karbantartása és felülvizsgálata</v>
      </c>
      <c r="D515" s="10" t="str">
        <f>'12'!C75</f>
        <v>-</v>
      </c>
      <c r="E515" s="10" t="str">
        <f>'12'!D75</f>
        <v>-</v>
      </c>
      <c r="F515" s="10" t="str">
        <f>'12'!E75</f>
        <v>X</v>
      </c>
      <c r="G515" s="43"/>
      <c r="H515" s="66"/>
      <c r="I515" s="66"/>
      <c r="J515" s="66"/>
      <c r="K515" s="66"/>
    </row>
    <row r="516" spans="2:11" hidden="1" outlineLevel="1" x14ac:dyDescent="0.3">
      <c r="B516" s="77" t="str">
        <f>'12'!A77</f>
        <v>12.24.</v>
      </c>
      <c r="C516" t="str">
        <f>'12'!B77</f>
        <v>Áramellátó berendezések és kábelezés</v>
      </c>
      <c r="D516" s="10" t="str">
        <f>'12'!C77</f>
        <v>-</v>
      </c>
      <c r="E516" s="10" t="str">
        <f>'12'!D77</f>
        <v>X</v>
      </c>
      <c r="F516" s="10" t="str">
        <f>'12'!E77</f>
        <v>X</v>
      </c>
      <c r="G516" s="43"/>
      <c r="H516" s="66"/>
      <c r="I516" s="66"/>
      <c r="J516" s="66"/>
      <c r="K516" s="66"/>
    </row>
    <row r="517" spans="2:11" hidden="1" outlineLevel="1" x14ac:dyDescent="0.3">
      <c r="B517" s="77" t="str">
        <f>'12'!A79</f>
        <v>12.25.</v>
      </c>
      <c r="C517" s="68" t="str">
        <f>'12'!B79</f>
        <v>Áramellátó berendezések és kábelezés – Redundáns kábelezés</v>
      </c>
      <c r="D517" s="10" t="str">
        <f>'12'!C79</f>
        <v>-</v>
      </c>
      <c r="E517" s="10" t="str">
        <f>'12'!D79</f>
        <v>-</v>
      </c>
      <c r="F517" s="10" t="str">
        <f>'12'!E79</f>
        <v>-</v>
      </c>
      <c r="G517" s="43"/>
      <c r="H517" s="66"/>
      <c r="I517" s="66"/>
      <c r="J517" s="66"/>
      <c r="K517" s="66"/>
    </row>
    <row r="518" spans="2:11" hidden="1" outlineLevel="1" x14ac:dyDescent="0.3">
      <c r="B518" s="77" t="str">
        <f>'12'!A81</f>
        <v>12.26.</v>
      </c>
      <c r="C518" s="68" t="str">
        <f>'12'!B81</f>
        <v>Áramellátó berendezések és kábelezés – Automatikus feszültségszabályozás</v>
      </c>
      <c r="D518" s="10" t="str">
        <f>'12'!C81</f>
        <v>-</v>
      </c>
      <c r="E518" s="10" t="str">
        <f>'12'!D81</f>
        <v>-</v>
      </c>
      <c r="F518" s="10" t="str">
        <f>'12'!E81</f>
        <v>-</v>
      </c>
      <c r="G518" s="43"/>
      <c r="H518" s="66"/>
      <c r="I518" s="66"/>
      <c r="J518" s="66"/>
      <c r="K518" s="66"/>
    </row>
    <row r="519" spans="2:11" hidden="1" outlineLevel="1" x14ac:dyDescent="0.3">
      <c r="B519" s="77" t="str">
        <f>'12'!A83</f>
        <v>12.27.</v>
      </c>
      <c r="C519" t="str">
        <f>'12'!B83</f>
        <v>Vészkikapcsolás</v>
      </c>
      <c r="D519" s="10" t="str">
        <f>'12'!C83</f>
        <v>-</v>
      </c>
      <c r="E519" s="10" t="str">
        <f>'12'!D83</f>
        <v>X</v>
      </c>
      <c r="F519" s="10" t="str">
        <f>'12'!E83</f>
        <v>X</v>
      </c>
      <c r="G519" s="43"/>
      <c r="H519" s="66"/>
      <c r="I519" s="66"/>
      <c r="J519" s="66"/>
      <c r="K519" s="66"/>
    </row>
    <row r="520" spans="2:11" hidden="1" outlineLevel="1" x14ac:dyDescent="0.3">
      <c r="B520" s="77" t="str">
        <f>'12'!A88</f>
        <v>12.28.</v>
      </c>
      <c r="C520" t="str">
        <f>'12'!B88</f>
        <v>Vészhelyzeti tápellátás</v>
      </c>
      <c r="D520" s="10" t="str">
        <f>'12'!C88</f>
        <v>-</v>
      </c>
      <c r="E520" s="10" t="str">
        <f>'12'!D88</f>
        <v>X</v>
      </c>
      <c r="F520" s="10" t="str">
        <f>'12'!E88</f>
        <v>X</v>
      </c>
      <c r="G520" s="43"/>
      <c r="H520" s="66"/>
      <c r="I520" s="66"/>
      <c r="J520" s="66"/>
      <c r="K520" s="66"/>
    </row>
    <row r="521" spans="2:11" hidden="1" outlineLevel="1" x14ac:dyDescent="0.3">
      <c r="B521" s="77" t="str">
        <f>'12'!A90</f>
        <v>12.29.</v>
      </c>
      <c r="C521" s="69" t="str">
        <f>'12'!B90</f>
        <v>Vészhelyzeti tápellátás – Tartalék áramellátás – Minimális működési képesség</v>
      </c>
      <c r="D521" s="10" t="str">
        <f>'12'!C90</f>
        <v>-</v>
      </c>
      <c r="E521" s="10" t="str">
        <f>'12'!D90</f>
        <v>-</v>
      </c>
      <c r="F521" s="10" t="str">
        <f>'12'!E90</f>
        <v>X</v>
      </c>
      <c r="G521" s="43"/>
      <c r="H521" s="66"/>
      <c r="I521" s="66"/>
      <c r="J521" s="66"/>
      <c r="K521" s="66"/>
    </row>
    <row r="522" spans="2:11" hidden="1" outlineLevel="1" x14ac:dyDescent="0.3">
      <c r="B522" s="77" t="str">
        <f>'12'!A92</f>
        <v>12.30.</v>
      </c>
      <c r="C522" s="68" t="str">
        <f>'12'!B92</f>
        <v>Vészhelyzeti tápellátás – Tartalék áramellátás – Önellátás</v>
      </c>
      <c r="D522" s="10" t="str">
        <f>'12'!C92</f>
        <v>-</v>
      </c>
      <c r="E522" s="10" t="str">
        <f>'12'!D92</f>
        <v>-</v>
      </c>
      <c r="F522" s="10" t="str">
        <f>'12'!E92</f>
        <v>-</v>
      </c>
      <c r="G522" s="43"/>
      <c r="H522" s="66"/>
      <c r="I522" s="66"/>
      <c r="J522" s="66"/>
      <c r="K522" s="66"/>
    </row>
    <row r="523" spans="2:11" hidden="1" outlineLevel="1" x14ac:dyDescent="0.3">
      <c r="B523" s="77" t="str">
        <f>'12'!A97</f>
        <v>12.31.</v>
      </c>
      <c r="C523" s="46" t="str">
        <f>'12'!B97</f>
        <v>Vészvilágítás</v>
      </c>
      <c r="D523" s="10" t="str">
        <f>'12'!C97</f>
        <v>X</v>
      </c>
      <c r="E523" s="10" t="str">
        <f>'12'!D97</f>
        <v>X</v>
      </c>
      <c r="F523" s="10" t="str">
        <f>'12'!E97</f>
        <v>X</v>
      </c>
      <c r="G523" s="43"/>
      <c r="H523" s="66"/>
      <c r="I523" s="66"/>
      <c r="J523" s="66"/>
      <c r="K523" s="66"/>
    </row>
    <row r="524" spans="2:11" hidden="1" outlineLevel="1" x14ac:dyDescent="0.3">
      <c r="B524" s="77" t="str">
        <f>'12'!A99</f>
        <v>12.32.</v>
      </c>
      <c r="C524" s="68" t="str">
        <f>'12'!B99</f>
        <v>Vészvilágítás – Alapvető üzleti (ügymeneti) funkciók</v>
      </c>
      <c r="D524" s="10" t="str">
        <f>'12'!C99</f>
        <v>-</v>
      </c>
      <c r="E524" s="10" t="str">
        <f>'12'!D99</f>
        <v>-</v>
      </c>
      <c r="F524" s="10" t="str">
        <f>'12'!E99</f>
        <v>-</v>
      </c>
      <c r="G524" s="43"/>
      <c r="H524" s="66"/>
      <c r="I524" s="66"/>
      <c r="J524" s="66"/>
      <c r="K524" s="66"/>
    </row>
    <row r="525" spans="2:11" hidden="1" outlineLevel="1" x14ac:dyDescent="0.3">
      <c r="B525" s="77" t="str">
        <f>'12'!A101</f>
        <v>12.33.</v>
      </c>
      <c r="C525" s="46" t="str">
        <f>'12'!B101</f>
        <v>Tűzvédelem</v>
      </c>
      <c r="D525" s="10" t="str">
        <f>'12'!C101</f>
        <v>X</v>
      </c>
      <c r="E525" s="10" t="str">
        <f>'12'!D101</f>
        <v>X</v>
      </c>
      <c r="F525" s="10" t="str">
        <f>'12'!E101</f>
        <v>X</v>
      </c>
      <c r="G525" s="43"/>
      <c r="H525" s="66"/>
      <c r="I525" s="66"/>
      <c r="J525" s="66"/>
      <c r="K525" s="66"/>
    </row>
    <row r="526" spans="2:11" hidden="1" outlineLevel="1" x14ac:dyDescent="0.3">
      <c r="B526" s="77" t="str">
        <f>'12'!A103</f>
        <v>12.34.</v>
      </c>
      <c r="C526" t="str">
        <f>'12'!B103</f>
        <v>Tűzvédelem – Érzékelőrendszerek – Automatikus élesítés és értesítés</v>
      </c>
      <c r="D526" s="10" t="str">
        <f>'12'!C103</f>
        <v>-</v>
      </c>
      <c r="E526" s="10" t="str">
        <f>'12'!D103</f>
        <v>X</v>
      </c>
      <c r="F526" s="10" t="str">
        <f>'12'!E103</f>
        <v>X</v>
      </c>
      <c r="G526" s="43"/>
      <c r="H526" s="66"/>
      <c r="I526" s="66"/>
      <c r="J526" s="66"/>
      <c r="K526" s="66"/>
    </row>
    <row r="527" spans="2:11" hidden="1" outlineLevel="1" x14ac:dyDescent="0.3">
      <c r="B527" s="77" t="str">
        <f>'12'!A105</f>
        <v>12.35.</v>
      </c>
      <c r="C527" s="69" t="str">
        <f>'12'!B105</f>
        <v>Tűzvédelem – Tűzoltó berendezések – Automatikus élesítés és értesítés</v>
      </c>
      <c r="D527" s="10" t="str">
        <f>'12'!C105</f>
        <v>-</v>
      </c>
      <c r="E527" s="10" t="str">
        <f>'12'!D105</f>
        <v>-</v>
      </c>
      <c r="F527" s="10" t="str">
        <f>'12'!E105</f>
        <v>X</v>
      </c>
      <c r="G527" s="43"/>
      <c r="H527" s="66"/>
      <c r="I527" s="66"/>
      <c r="J527" s="66"/>
      <c r="K527" s="66"/>
    </row>
    <row r="528" spans="2:11" hidden="1" outlineLevel="1" x14ac:dyDescent="0.3">
      <c r="B528" s="77" t="str">
        <f>'12'!A109</f>
        <v>12.36.</v>
      </c>
      <c r="C528" s="68" t="str">
        <f>'12'!B109</f>
        <v>Tűzvédelem – Hatósági ellenőrzések</v>
      </c>
      <c r="D528" s="10" t="str">
        <f>'12'!C109</f>
        <v>-</v>
      </c>
      <c r="E528" s="10" t="str">
        <f>'12'!D109</f>
        <v>-</v>
      </c>
      <c r="F528" s="10" t="str">
        <f>'12'!E109</f>
        <v>-</v>
      </c>
      <c r="G528" s="43"/>
      <c r="H528" s="66"/>
      <c r="I528" s="66"/>
      <c r="J528" s="66"/>
      <c r="K528" s="66"/>
    </row>
    <row r="529" spans="2:12" hidden="1" outlineLevel="1" x14ac:dyDescent="0.3">
      <c r="B529" s="77" t="str">
        <f>'12'!A111</f>
        <v>12.37.</v>
      </c>
      <c r="C529" s="46" t="str">
        <f>'12'!B111</f>
        <v>Környezeti védelmi intézkedések</v>
      </c>
      <c r="D529" s="10" t="str">
        <f>'12'!C111</f>
        <v>X</v>
      </c>
      <c r="E529" s="10" t="str">
        <f>'12'!D111</f>
        <v>X</v>
      </c>
      <c r="F529" s="10" t="str">
        <f>'12'!E111</f>
        <v>X</v>
      </c>
      <c r="G529" s="43"/>
      <c r="H529" s="66"/>
      <c r="I529" s="66"/>
      <c r="J529" s="66"/>
      <c r="K529" s="66"/>
    </row>
    <row r="530" spans="2:12" hidden="1" outlineLevel="1" x14ac:dyDescent="0.3">
      <c r="B530" s="77" t="str">
        <f>'12'!A115</f>
        <v>12.38.</v>
      </c>
      <c r="C530" s="68" t="str">
        <f>'12'!B115</f>
        <v>Környezeti védelmi intézkedések – Automatikus szabályozás</v>
      </c>
      <c r="D530" s="10" t="str">
        <f>'12'!C115</f>
        <v>-</v>
      </c>
      <c r="E530" s="10" t="str">
        <f>'12'!D115</f>
        <v>-</v>
      </c>
      <c r="F530" s="10" t="str">
        <f>'12'!E115</f>
        <v>-</v>
      </c>
      <c r="G530" s="43"/>
      <c r="H530" s="66"/>
      <c r="I530" s="66"/>
      <c r="J530" s="66"/>
      <c r="K530" s="66"/>
    </row>
    <row r="531" spans="2:12" hidden="1" outlineLevel="1" x14ac:dyDescent="0.3">
      <c r="B531" s="77" t="str">
        <f>'12'!A117</f>
        <v>12.39.</v>
      </c>
      <c r="C531" s="68" t="str">
        <f>'12'!B117</f>
        <v>Környezeti védelmi intézkedések – Felügyeleti riasztások és értesítések</v>
      </c>
      <c r="D531" s="10" t="str">
        <f>'12'!C117</f>
        <v>-</v>
      </c>
      <c r="E531" s="10" t="str">
        <f>'12'!D117</f>
        <v>-</v>
      </c>
      <c r="F531" s="10" t="str">
        <f>'12'!E117</f>
        <v>-</v>
      </c>
      <c r="G531" s="43"/>
      <c r="H531" s="66"/>
      <c r="I531" s="66"/>
      <c r="J531" s="66"/>
      <c r="K531" s="66"/>
    </row>
    <row r="532" spans="2:12" hidden="1" outlineLevel="1" x14ac:dyDescent="0.3">
      <c r="B532" s="77" t="str">
        <f>'12'!A119</f>
        <v>12.40.</v>
      </c>
      <c r="C532" s="46" t="str">
        <f>'12'!B119</f>
        <v>Víz-, és más, csővezetéken szállított anyag okozta kár elleni védelem</v>
      </c>
      <c r="D532" s="10" t="str">
        <f>'12'!C119</f>
        <v>X</v>
      </c>
      <c r="E532" s="10" t="str">
        <f>'12'!D119</f>
        <v>X</v>
      </c>
      <c r="F532" s="10" t="str">
        <f>'12'!E119</f>
        <v>X</v>
      </c>
      <c r="G532" s="43"/>
      <c r="H532" s="66"/>
      <c r="I532" s="66"/>
      <c r="J532" s="66"/>
      <c r="K532" s="66"/>
    </row>
    <row r="533" spans="2:12" hidden="1" outlineLevel="1" x14ac:dyDescent="0.3">
      <c r="B533" s="77" t="str">
        <f>'12'!A121</f>
        <v>12.41.</v>
      </c>
      <c r="C533" s="69" t="str">
        <f>'12'!B121</f>
        <v>Víz-, és más, csővezetéken szállított anyag okozta kár elleni védelem – Automatizálás támogatása</v>
      </c>
      <c r="D533" s="10" t="str">
        <f>'12'!C121</f>
        <v>-</v>
      </c>
      <c r="E533" s="10" t="str">
        <f>'12'!D121</f>
        <v>-</v>
      </c>
      <c r="F533" s="10" t="str">
        <f>'12'!E121</f>
        <v>X</v>
      </c>
      <c r="G533" s="43"/>
      <c r="H533" s="66"/>
      <c r="I533" s="66"/>
      <c r="J533" s="66"/>
      <c r="K533" s="66"/>
    </row>
    <row r="534" spans="2:12" hidden="1" outlineLevel="1" x14ac:dyDescent="0.3">
      <c r="B534" s="77" t="str">
        <f>'12'!A123</f>
        <v>12.42.</v>
      </c>
      <c r="C534" s="46" t="str">
        <f>'12'!B123</f>
        <v>Be- és kiszállítás</v>
      </c>
      <c r="D534" s="10" t="str">
        <f>'12'!C123</f>
        <v>X</v>
      </c>
      <c r="E534" s="10" t="str">
        <f>'12'!D123</f>
        <v>X</v>
      </c>
      <c r="F534" s="10" t="str">
        <f>'12'!E123</f>
        <v>X</v>
      </c>
      <c r="G534" s="43"/>
      <c r="H534" s="66"/>
      <c r="I534" s="66"/>
      <c r="J534" s="66"/>
      <c r="K534" s="66"/>
    </row>
    <row r="535" spans="2:12" hidden="1" outlineLevel="1" x14ac:dyDescent="0.3">
      <c r="B535" s="77" t="str">
        <f>'12'!A127</f>
        <v>12.43.</v>
      </c>
      <c r="C535" t="str">
        <f>'12'!B127</f>
        <v>Munkavégzésre kijelölt alternatív helyszín</v>
      </c>
      <c r="D535" s="10" t="str">
        <f>'12'!C127</f>
        <v>-</v>
      </c>
      <c r="E535" s="10" t="str">
        <f>'12'!D127</f>
        <v>X</v>
      </c>
      <c r="F535" s="10" t="str">
        <f>'12'!E127</f>
        <v>X</v>
      </c>
      <c r="G535" s="43"/>
      <c r="H535" s="66"/>
      <c r="I535" s="66"/>
      <c r="J535" s="66"/>
      <c r="K535" s="66"/>
    </row>
    <row r="536" spans="2:12" hidden="1" outlineLevel="1" x14ac:dyDescent="0.3">
      <c r="B536" s="77" t="str">
        <f>'12'!A133</f>
        <v>12.44.</v>
      </c>
      <c r="C536" s="69" t="str">
        <f>'12'!B133</f>
        <v>Az elektronikus információs rendszer elemeinek elhelyezése</v>
      </c>
      <c r="D536" s="10" t="str">
        <f>'12'!C133</f>
        <v>-</v>
      </c>
      <c r="E536" s="10" t="str">
        <f>'12'!D133</f>
        <v>-</v>
      </c>
      <c r="F536" s="10" t="str">
        <f>'12'!E133</f>
        <v>X</v>
      </c>
      <c r="G536" s="43"/>
      <c r="H536" s="66"/>
      <c r="I536" s="66"/>
      <c r="J536" s="66"/>
      <c r="K536" s="66"/>
    </row>
    <row r="537" spans="2:12" hidden="1" outlineLevel="1" x14ac:dyDescent="0.3">
      <c r="B537" s="77" t="str">
        <f>'12'!A135</f>
        <v>12.45.</v>
      </c>
      <c r="C537" s="68" t="str">
        <f>'12'!B135</f>
        <v>Információszivárgás</v>
      </c>
      <c r="D537" s="10" t="str">
        <f>'12'!C135</f>
        <v>-</v>
      </c>
      <c r="E537" s="10" t="str">
        <f>'12'!D135</f>
        <v>-</v>
      </c>
      <c r="F537" s="10" t="str">
        <f>'12'!E135</f>
        <v>-</v>
      </c>
      <c r="G537" s="43"/>
      <c r="H537" s="66"/>
      <c r="I537" s="66"/>
      <c r="J537" s="66"/>
      <c r="K537" s="66"/>
    </row>
    <row r="538" spans="2:12" hidden="1" outlineLevel="1" x14ac:dyDescent="0.3">
      <c r="B538" s="77" t="str">
        <f>'12'!A137</f>
        <v>12.46.</v>
      </c>
      <c r="C538" s="68" t="str">
        <f>'12'!B137</f>
        <v>Eszközök felügyelete és nyomon követése</v>
      </c>
      <c r="D538" s="10" t="str">
        <f>'12'!C137</f>
        <v>-</v>
      </c>
      <c r="E538" s="10" t="str">
        <f>'12'!D137</f>
        <v>-</v>
      </c>
      <c r="F538" s="10" t="str">
        <f>'12'!E137</f>
        <v>-</v>
      </c>
      <c r="G538" s="43"/>
      <c r="H538" s="66"/>
      <c r="I538" s="66"/>
      <c r="J538" s="66"/>
      <c r="K538" s="66"/>
    </row>
    <row r="539" spans="2:12" hidden="1" outlineLevel="1" x14ac:dyDescent="0.3">
      <c r="B539" s="77" t="str">
        <f>'12'!A139</f>
        <v>12.47.</v>
      </c>
      <c r="C539" s="68" t="str">
        <f>'12'!B139</f>
        <v>Elektromágneses impulzus elleni védelem</v>
      </c>
      <c r="D539" s="10" t="str">
        <f>'12'!C139</f>
        <v>-</v>
      </c>
      <c r="E539" s="10" t="str">
        <f>'12'!D139</f>
        <v>-</v>
      </c>
      <c r="F539" s="10" t="str">
        <f>'12'!E139</f>
        <v>-</v>
      </c>
      <c r="G539" s="43"/>
      <c r="H539" s="66"/>
      <c r="I539" s="66"/>
      <c r="J539" s="66"/>
      <c r="K539" s="66"/>
    </row>
    <row r="540" spans="2:12" hidden="1" outlineLevel="1" x14ac:dyDescent="0.3">
      <c r="B540" s="77" t="str">
        <f>'12'!A141</f>
        <v>12.48.</v>
      </c>
      <c r="C540" s="68" t="str">
        <f>'12'!B141</f>
        <v>Rendszerelemek jelölése</v>
      </c>
      <c r="D540" s="10" t="str">
        <f>'12'!C141</f>
        <v>-</v>
      </c>
      <c r="E540" s="10" t="str">
        <f>'12'!D141</f>
        <v>-</v>
      </c>
      <c r="F540" s="10" t="str">
        <f>'12'!E141</f>
        <v>-</v>
      </c>
      <c r="G540" s="43"/>
      <c r="H540" s="66"/>
      <c r="I540" s="66"/>
      <c r="J540" s="66"/>
      <c r="K540" s="66"/>
    </row>
    <row r="541" spans="2:12" hidden="1" outlineLevel="1" x14ac:dyDescent="0.3">
      <c r="B541" s="77" t="str">
        <f>'12'!A143</f>
        <v>12.49.</v>
      </c>
      <c r="C541" s="68" t="str">
        <f>'12'!B143</f>
        <v>Létesítmény elhelyezkedése</v>
      </c>
      <c r="D541" s="10" t="str">
        <f>'12'!C143</f>
        <v>-</v>
      </c>
      <c r="E541" s="10" t="str">
        <f>'12'!D143</f>
        <v>-</v>
      </c>
      <c r="F541" s="10" t="str">
        <f>'12'!E143</f>
        <v>-</v>
      </c>
      <c r="G541" s="43"/>
      <c r="H541" s="66"/>
      <c r="I541" s="66"/>
      <c r="J541" s="66"/>
      <c r="K541" s="66"/>
    </row>
    <row r="542" spans="2:12" collapsed="1" x14ac:dyDescent="0.3">
      <c r="B542" s="25" t="str">
        <f>'13'!A1</f>
        <v>13.</v>
      </c>
      <c r="C542" s="34" t="str">
        <f>'13'!B1</f>
        <v>TERVEZÉS</v>
      </c>
      <c r="D542" s="45"/>
      <c r="E542" s="45"/>
      <c r="F542" s="52"/>
      <c r="G542" s="44"/>
      <c r="H542" s="63">
        <f>COUNTIF('13'!C2:C65,"X")</f>
        <v>6</v>
      </c>
      <c r="I542" s="63">
        <f>COUNTIF('13'!D2:D65,"X")-H542</f>
        <v>1</v>
      </c>
      <c r="J542" s="63">
        <f>COUNTIF('13'!E2:E65,"X")-I542-H542</f>
        <v>0</v>
      </c>
      <c r="K542" s="63">
        <f>COUNTIF('13'!E2:E65,"-")</f>
        <v>4</v>
      </c>
      <c r="L542" s="31">
        <f>SUM(H542:K542)</f>
        <v>11</v>
      </c>
    </row>
    <row r="543" spans="2:12" hidden="1" outlineLevel="1" x14ac:dyDescent="0.3">
      <c r="B543" s="77" t="str">
        <f>'13'!A2</f>
        <v>13.1.</v>
      </c>
      <c r="C543" s="46" t="str">
        <f>'13'!B2</f>
        <v>Szabályzat és eljárásrendek</v>
      </c>
      <c r="D543" s="10" t="str">
        <f>'13'!C2</f>
        <v>X</v>
      </c>
      <c r="E543" s="10" t="str">
        <f>'13'!D2</f>
        <v>X</v>
      </c>
      <c r="F543" s="10" t="str">
        <f>'13'!E2</f>
        <v>X</v>
      </c>
      <c r="G543" s="43"/>
      <c r="H543" s="66"/>
      <c r="I543" s="66"/>
      <c r="J543" s="66"/>
      <c r="K543" s="66"/>
    </row>
    <row r="544" spans="2:12" hidden="1" outlineLevel="1" x14ac:dyDescent="0.3">
      <c r="B544" s="77" t="str">
        <f>'13'!A11</f>
        <v>13.2.</v>
      </c>
      <c r="C544" s="46" t="str">
        <f>'13'!B11</f>
        <v>Rendszerbiztonsági terv</v>
      </c>
      <c r="D544" s="10" t="str">
        <f>'13'!C11</f>
        <v>X</v>
      </c>
      <c r="E544" s="10" t="str">
        <f>'13'!D11</f>
        <v>X</v>
      </c>
      <c r="F544" s="10" t="str">
        <f>'13'!E11</f>
        <v>X</v>
      </c>
      <c r="G544" s="43"/>
      <c r="H544" s="66"/>
      <c r="I544" s="66"/>
      <c r="J544" s="66"/>
      <c r="K544" s="66"/>
    </row>
    <row r="545" spans="2:12" hidden="1" outlineLevel="1" x14ac:dyDescent="0.3">
      <c r="B545" s="77" t="str">
        <f>'13'!A32</f>
        <v>13.3.</v>
      </c>
      <c r="C545" s="46" t="str">
        <f>'13'!B32</f>
        <v>Viselkedési szabályok</v>
      </c>
      <c r="D545" s="10" t="str">
        <f>'13'!C32</f>
        <v>X</v>
      </c>
      <c r="E545" s="10" t="str">
        <f>'13'!D32</f>
        <v>X</v>
      </c>
      <c r="F545" s="10" t="str">
        <f>'13'!E32</f>
        <v>X</v>
      </c>
      <c r="G545" s="43"/>
      <c r="H545" s="66"/>
      <c r="I545" s="66"/>
      <c r="J545" s="66"/>
      <c r="K545" s="66"/>
    </row>
    <row r="546" spans="2:12" hidden="1" outlineLevel="1" x14ac:dyDescent="0.3">
      <c r="B546" s="77" t="str">
        <f>'13'!A38</f>
        <v>13.4.</v>
      </c>
      <c r="C546" s="46" t="str">
        <f>'13'!B38</f>
        <v>Viselkedési szabályok – Közösségi média és külső webhelyek, alkalmazások használatára vonatkozó korlátozások</v>
      </c>
      <c r="D546" s="10" t="str">
        <f>'13'!C38</f>
        <v>X</v>
      </c>
      <c r="E546" s="10" t="str">
        <f>'13'!D38</f>
        <v>X</v>
      </c>
      <c r="F546" s="10" t="str">
        <f>'13'!E38</f>
        <v>X</v>
      </c>
      <c r="G546" s="43"/>
      <c r="H546" s="66"/>
      <c r="I546" s="66"/>
      <c r="J546" s="66"/>
      <c r="K546" s="66"/>
    </row>
    <row r="547" spans="2:12" hidden="1" outlineLevel="1" x14ac:dyDescent="0.3">
      <c r="B547" s="77" t="str">
        <f>'13'!A43</f>
        <v>13.5.</v>
      </c>
      <c r="C547" s="68" t="str">
        <f>'13'!B43</f>
        <v>Működési koncepció</v>
      </c>
      <c r="D547" s="10" t="str">
        <f>'13'!C43</f>
        <v>-</v>
      </c>
      <c r="E547" s="10" t="str">
        <f>'13'!D43</f>
        <v>-</v>
      </c>
      <c r="F547" s="10" t="str">
        <f>'13'!E43</f>
        <v>-</v>
      </c>
      <c r="G547" s="43"/>
      <c r="H547" s="66"/>
      <c r="I547" s="66"/>
      <c r="J547" s="66"/>
      <c r="K547" s="66"/>
    </row>
    <row r="548" spans="2:12" hidden="1" outlineLevel="1" x14ac:dyDescent="0.3">
      <c r="B548" s="77" t="str">
        <f>'13'!A47</f>
        <v>13.6.</v>
      </c>
      <c r="C548" t="str">
        <f>'13'!B47</f>
        <v>Információbiztonsági architektúra leírás</v>
      </c>
      <c r="D548" s="10" t="str">
        <f>'13'!C47</f>
        <v>-</v>
      </c>
      <c r="E548" s="10" t="str">
        <f>'13'!D47</f>
        <v>X</v>
      </c>
      <c r="F548" s="10" t="str">
        <f>'13'!E47</f>
        <v>X</v>
      </c>
      <c r="G548" s="43"/>
      <c r="H548" s="66"/>
      <c r="I548" s="66"/>
      <c r="J548" s="66"/>
      <c r="K548" s="66"/>
    </row>
    <row r="549" spans="2:12" hidden="1" outlineLevel="1" x14ac:dyDescent="0.3">
      <c r="B549" s="77" t="str">
        <f>'13'!A55</f>
        <v>13.7.</v>
      </c>
      <c r="C549" s="68" t="str">
        <f>'13'!B55</f>
        <v>Információbiztonsági architektúra leírás – Mélységi védelem</v>
      </c>
      <c r="D549" s="10" t="str">
        <f>'13'!C55</f>
        <v>-</v>
      </c>
      <c r="E549" s="10" t="str">
        <f>'13'!D55</f>
        <v>-</v>
      </c>
      <c r="F549" s="10" t="str">
        <f>'13'!E55</f>
        <v>-</v>
      </c>
      <c r="G549" s="43"/>
      <c r="H549" s="66"/>
      <c r="I549" s="66"/>
      <c r="J549" s="66"/>
      <c r="K549" s="66"/>
    </row>
    <row r="550" spans="2:12" hidden="1" outlineLevel="1" x14ac:dyDescent="0.3">
      <c r="B550" s="77" t="str">
        <f>'13'!A59</f>
        <v>13.8.</v>
      </c>
      <c r="C550" s="68" t="str">
        <f>'13'!B59</f>
        <v>Információbiztonsági architektúra leírás – Beszállítói diverzifikáció</v>
      </c>
      <c r="D550" s="10" t="str">
        <f>'13'!C59</f>
        <v>-</v>
      </c>
      <c r="E550" s="10" t="str">
        <f>'13'!D59</f>
        <v>-</v>
      </c>
      <c r="F550" s="10" t="str">
        <f>'13'!E59</f>
        <v>-</v>
      </c>
      <c r="G550" s="43"/>
      <c r="H550" s="66"/>
      <c r="I550" s="66"/>
      <c r="J550" s="66"/>
      <c r="K550" s="66"/>
    </row>
    <row r="551" spans="2:12" hidden="1" outlineLevel="1" x14ac:dyDescent="0.3">
      <c r="B551" s="77" t="str">
        <f>'13'!A61</f>
        <v>13.9.</v>
      </c>
      <c r="C551" s="68" t="str">
        <f>'13'!B61</f>
        <v>Központi kezelés</v>
      </c>
      <c r="D551" s="10" t="str">
        <f>'13'!C61</f>
        <v>-</v>
      </c>
      <c r="E551" s="10" t="str">
        <f>'13'!D61</f>
        <v>-</v>
      </c>
      <c r="F551" s="10" t="str">
        <f>'13'!E61</f>
        <v>-</v>
      </c>
      <c r="G551" s="43"/>
      <c r="H551" s="66"/>
      <c r="I551" s="66"/>
      <c r="J551" s="66"/>
      <c r="K551" s="66"/>
    </row>
    <row r="552" spans="2:12" hidden="1" outlineLevel="1" x14ac:dyDescent="0.3">
      <c r="B552" s="77" t="str">
        <f>'13'!A63</f>
        <v>13.10.</v>
      </c>
      <c r="C552" s="46" t="str">
        <f>'13'!B63</f>
        <v>Biztonsági követelmények kiválasztása</v>
      </c>
      <c r="D552" s="10" t="str">
        <f>'13'!C63</f>
        <v>X</v>
      </c>
      <c r="E552" s="10" t="str">
        <f>'13'!D63</f>
        <v>X</v>
      </c>
      <c r="F552" s="10" t="str">
        <f>'13'!E63</f>
        <v>X</v>
      </c>
      <c r="G552" s="43"/>
      <c r="H552" s="66"/>
      <c r="I552" s="66"/>
      <c r="J552" s="66"/>
      <c r="K552" s="66"/>
    </row>
    <row r="553" spans="2:12" hidden="1" outlineLevel="1" x14ac:dyDescent="0.3">
      <c r="B553" s="77" t="str">
        <f>'13'!A65</f>
        <v>13.11.</v>
      </c>
      <c r="C553" s="46" t="str">
        <f>'13'!B65</f>
        <v>Biztonsági követelmények testre szabása</v>
      </c>
      <c r="D553" s="10" t="str">
        <f>'13'!C65</f>
        <v>X</v>
      </c>
      <c r="E553" s="10" t="str">
        <f>'13'!D65</f>
        <v>X</v>
      </c>
      <c r="F553" s="10" t="str">
        <f>'13'!E65</f>
        <v>X</v>
      </c>
      <c r="G553" s="43"/>
      <c r="H553" s="66"/>
      <c r="I553" s="66"/>
      <c r="J553" s="66"/>
      <c r="K553" s="66"/>
    </row>
    <row r="554" spans="2:12" collapsed="1" x14ac:dyDescent="0.3">
      <c r="B554" s="25" t="str">
        <f>'14'!A1</f>
        <v>14.</v>
      </c>
      <c r="C554" s="34" t="str">
        <f>'14'!B1</f>
        <v>SZEMÉLYI BIZTONSÁG</v>
      </c>
      <c r="D554" s="45"/>
      <c r="E554" s="45"/>
      <c r="F554" s="52"/>
      <c r="G554" s="44"/>
      <c r="H554" s="63">
        <f>COUNTIF('14'!C2:C65,"X")</f>
        <v>9</v>
      </c>
      <c r="I554" s="63">
        <f>COUNTIF('14'!D2:D65,"X")-H554</f>
        <v>0</v>
      </c>
      <c r="J554" s="63">
        <f>COUNTIF('14'!E2:E65,"X")-I554-H554</f>
        <v>1</v>
      </c>
      <c r="K554" s="63">
        <f>COUNTIF('14'!E2:E65,"-")</f>
        <v>3</v>
      </c>
      <c r="L554" s="31">
        <f>SUM(H554:K554)</f>
        <v>13</v>
      </c>
    </row>
    <row r="555" spans="2:12" hidden="1" outlineLevel="1" x14ac:dyDescent="0.3">
      <c r="B555" s="77" t="str">
        <f>'14'!A2</f>
        <v>14.1.</v>
      </c>
      <c r="C555" s="46" t="str">
        <f>'14'!B2</f>
        <v>Szabályzat és eljárásrendek</v>
      </c>
      <c r="D555" s="10" t="str">
        <f>'14'!C2</f>
        <v>X</v>
      </c>
      <c r="E555" s="10" t="str">
        <f>'14'!D2</f>
        <v>X</v>
      </c>
      <c r="F555" s="10" t="str">
        <f>'14'!E2</f>
        <v>X</v>
      </c>
      <c r="G555" s="43"/>
      <c r="H555" s="66"/>
      <c r="I555" s="66"/>
      <c r="J555" s="66"/>
      <c r="K555" s="66"/>
    </row>
    <row r="556" spans="2:12" hidden="1" outlineLevel="1" x14ac:dyDescent="0.3">
      <c r="B556" s="77" t="str">
        <f>'14'!A11</f>
        <v>14.2.</v>
      </c>
      <c r="C556" s="46" t="str">
        <f>'14'!B11</f>
        <v>Munkakörök biztonsági szempontú besorolása</v>
      </c>
      <c r="D556" s="10" t="str">
        <f>'14'!C11</f>
        <v>X</v>
      </c>
      <c r="E556" s="10" t="str">
        <f>'14'!D11</f>
        <v>X</v>
      </c>
      <c r="F556" s="10" t="str">
        <f>'14'!E11</f>
        <v>X</v>
      </c>
      <c r="G556" s="43"/>
      <c r="H556" s="66"/>
      <c r="I556" s="66"/>
      <c r="J556" s="66"/>
      <c r="K556" s="66"/>
    </row>
    <row r="557" spans="2:12" hidden="1" outlineLevel="1" x14ac:dyDescent="0.3">
      <c r="B557" s="77" t="str">
        <f>'14'!A16</f>
        <v>14.3.</v>
      </c>
      <c r="C557" s="46" t="str">
        <f>'14'!B16</f>
        <v>Személyek háttérellenőrzése</v>
      </c>
      <c r="D557" s="10" t="str">
        <f>'14'!C16</f>
        <v>X</v>
      </c>
      <c r="E557" s="10" t="str">
        <f>'14'!D16</f>
        <v>X</v>
      </c>
      <c r="F557" s="10" t="str">
        <f>'14'!E16</f>
        <v>X</v>
      </c>
      <c r="G557" s="43"/>
      <c r="H557" s="66"/>
      <c r="I557" s="66"/>
      <c r="J557" s="66"/>
      <c r="K557" s="66"/>
    </row>
    <row r="558" spans="2:12" hidden="1" outlineLevel="1" x14ac:dyDescent="0.3">
      <c r="B558" s="77" t="str">
        <f>'14'!A20</f>
        <v>14.4.</v>
      </c>
      <c r="C558" s="68" t="str">
        <f>'14'!B20</f>
        <v>Személyek háttérellenőrzése – Különleges védelmi intézkedéseket igénylő információk</v>
      </c>
      <c r="D558" s="10" t="str">
        <f>'14'!C20</f>
        <v>-</v>
      </c>
      <c r="E558" s="10" t="str">
        <f>'14'!D20</f>
        <v>-</v>
      </c>
      <c r="F558" s="10" t="str">
        <f>'14'!E20</f>
        <v>-</v>
      </c>
      <c r="G558" s="43"/>
      <c r="H558" s="66"/>
      <c r="I558" s="66"/>
      <c r="J558" s="66"/>
      <c r="K558" s="66"/>
    </row>
    <row r="559" spans="2:12" hidden="1" outlineLevel="1" x14ac:dyDescent="0.3">
      <c r="B559" s="77" t="str">
        <f>'14'!A24</f>
        <v>14.5.</v>
      </c>
      <c r="C559" s="46" t="str">
        <f>'14'!B24</f>
        <v>Személyek munkaviszonyának megszűnése</v>
      </c>
      <c r="D559" s="10" t="str">
        <f>'14'!C24</f>
        <v>X</v>
      </c>
      <c r="E559" s="10" t="str">
        <f>'14'!D24</f>
        <v>X</v>
      </c>
      <c r="F559" s="10" t="str">
        <f>'14'!E24</f>
        <v>X</v>
      </c>
      <c r="G559" s="43"/>
      <c r="H559" s="66"/>
      <c r="I559" s="66"/>
      <c r="J559" s="66"/>
      <c r="K559" s="66"/>
    </row>
    <row r="560" spans="2:12" hidden="1" outlineLevel="1" x14ac:dyDescent="0.3">
      <c r="B560" s="77" t="str">
        <f>'14'!A31</f>
        <v>14.6.</v>
      </c>
      <c r="C560" s="68" t="str">
        <f>'14'!B31</f>
        <v>Személyek munkaviszonyának megszűnése – Munkaviszony megszűnését követő követelmények</v>
      </c>
      <c r="D560" s="10" t="str">
        <f>'14'!C31</f>
        <v>-</v>
      </c>
      <c r="E560" s="10" t="str">
        <f>'14'!D31</f>
        <v>-</v>
      </c>
      <c r="F560" s="10" t="str">
        <f>'14'!E31</f>
        <v>-</v>
      </c>
      <c r="G560" s="43"/>
      <c r="H560" s="66"/>
      <c r="I560" s="66"/>
      <c r="J560" s="66"/>
      <c r="K560" s="66"/>
    </row>
    <row r="561" spans="2:12" hidden="1" outlineLevel="1" x14ac:dyDescent="0.3">
      <c r="B561" s="77" t="str">
        <f>'14'!A35</f>
        <v>14.7.</v>
      </c>
      <c r="C561" s="69" t="str">
        <f>'14'!B35</f>
        <v>Személyek munkaviszonyának megszűnése – Automatizált intézkedések</v>
      </c>
      <c r="D561" s="10" t="str">
        <f>'14'!C35</f>
        <v>-</v>
      </c>
      <c r="E561" s="10" t="str">
        <f>'14'!D35</f>
        <v>-</v>
      </c>
      <c r="F561" s="10" t="str">
        <f>'14'!E35</f>
        <v>X</v>
      </c>
      <c r="G561" s="43"/>
      <c r="H561" s="66"/>
      <c r="I561" s="66"/>
      <c r="J561" s="66"/>
      <c r="K561" s="66"/>
    </row>
    <row r="562" spans="2:12" hidden="1" outlineLevel="1" x14ac:dyDescent="0.3">
      <c r="B562" s="77" t="str">
        <f>'14'!A37</f>
        <v>14.8.</v>
      </c>
      <c r="C562" s="46" t="str">
        <f>'14'!B37</f>
        <v>Az áthelyezések, átirányítások és kirendelések kezelése</v>
      </c>
      <c r="D562" s="10" t="str">
        <f>'14'!C37</f>
        <v>X</v>
      </c>
      <c r="E562" s="10" t="str">
        <f>'14'!D37</f>
        <v>X</v>
      </c>
      <c r="F562" s="10" t="str">
        <f>'14'!E37</f>
        <v>X</v>
      </c>
      <c r="G562" s="43"/>
      <c r="H562" s="66"/>
      <c r="I562" s="66"/>
      <c r="J562" s="66"/>
      <c r="K562" s="66"/>
    </row>
    <row r="563" spans="2:12" hidden="1" outlineLevel="1" x14ac:dyDescent="0.3">
      <c r="B563" s="77" t="str">
        <f>'14'!A43</f>
        <v>14.9.</v>
      </c>
      <c r="C563" s="46" t="str">
        <f>'14'!B43</f>
        <v>Hozzáférési megállapodások</v>
      </c>
      <c r="D563" s="10" t="str">
        <f>'14'!C43</f>
        <v>X</v>
      </c>
      <c r="E563" s="10" t="str">
        <f>'14'!D43</f>
        <v>X</v>
      </c>
      <c r="F563" s="10" t="str">
        <f>'14'!E43</f>
        <v>X</v>
      </c>
      <c r="G563" s="43"/>
      <c r="H563" s="66"/>
      <c r="I563" s="66"/>
      <c r="J563" s="66"/>
      <c r="K563" s="66"/>
    </row>
    <row r="564" spans="2:12" hidden="1" outlineLevel="1" x14ac:dyDescent="0.3">
      <c r="B564" s="77" t="str">
        <f>'14'!A50</f>
        <v>14.10.</v>
      </c>
      <c r="C564" s="68" t="str">
        <f>'14'!B50</f>
        <v>Hozzáférési megállapodások – Munkaviszony megszűnése után is fennálló kötelezettségek</v>
      </c>
      <c r="D564" s="10" t="str">
        <f>'14'!C50</f>
        <v>-</v>
      </c>
      <c r="E564" s="10" t="str">
        <f>'14'!D50</f>
        <v>-</v>
      </c>
      <c r="F564" s="10" t="str">
        <f>'14'!E50</f>
        <v>-</v>
      </c>
      <c r="G564" s="43"/>
      <c r="H564" s="66"/>
      <c r="I564" s="66"/>
      <c r="J564" s="66"/>
      <c r="K564" s="66"/>
    </row>
    <row r="565" spans="2:12" hidden="1" outlineLevel="1" x14ac:dyDescent="0.3">
      <c r="B565" s="77" t="str">
        <f>'14'!A54</f>
        <v>14.11.</v>
      </c>
      <c r="C565" s="46" t="str">
        <f>'14'!B54</f>
        <v>Külső személyekhez kapcsolódó biztonsági követelmények</v>
      </c>
      <c r="D565" s="10" t="str">
        <f>'14'!C54</f>
        <v>X</v>
      </c>
      <c r="E565" s="10" t="str">
        <f>'14'!D54</f>
        <v>X</v>
      </c>
      <c r="F565" s="10" t="str">
        <f>'14'!E54</f>
        <v>X</v>
      </c>
      <c r="G565" s="43"/>
      <c r="H565" s="66"/>
      <c r="I565" s="66"/>
      <c r="J565" s="66"/>
      <c r="K565" s="66"/>
    </row>
    <row r="566" spans="2:12" hidden="1" outlineLevel="1" x14ac:dyDescent="0.3">
      <c r="B566" s="77" t="str">
        <f>'14'!A61</f>
        <v>14.12.</v>
      </c>
      <c r="C566" s="46" t="str">
        <f>'14'!B61</f>
        <v>Fegyelmi intézkedések</v>
      </c>
      <c r="D566" s="10" t="str">
        <f>'14'!C61</f>
        <v>X</v>
      </c>
      <c r="E566" s="10" t="str">
        <f>'14'!D61</f>
        <v>X</v>
      </c>
      <c r="F566" s="10" t="str">
        <f>'14'!E61</f>
        <v>X</v>
      </c>
      <c r="G566" s="43"/>
      <c r="H566" s="66"/>
      <c r="I566" s="66"/>
      <c r="J566" s="66"/>
      <c r="K566" s="66"/>
    </row>
    <row r="567" spans="2:12" hidden="1" outlineLevel="1" x14ac:dyDescent="0.3">
      <c r="B567" s="77" t="str">
        <f>'14'!A65</f>
        <v>14.13.</v>
      </c>
      <c r="C567" s="46" t="str">
        <f>'14'!B65</f>
        <v>Munkaköri leírások</v>
      </c>
      <c r="D567" s="10" t="str">
        <f>'14'!C65</f>
        <v>X</v>
      </c>
      <c r="E567" s="10" t="str">
        <f>'14'!D65</f>
        <v>X</v>
      </c>
      <c r="F567" s="10" t="str">
        <f>'14'!E65</f>
        <v>X</v>
      </c>
      <c r="G567" s="43"/>
      <c r="H567" s="66"/>
      <c r="I567" s="66"/>
      <c r="J567" s="66"/>
      <c r="K567" s="66"/>
    </row>
    <row r="568" spans="2:12" collapsed="1" x14ac:dyDescent="0.3">
      <c r="B568" s="25" t="str">
        <f>'15'!A1</f>
        <v>15.</v>
      </c>
      <c r="C568" s="34" t="str">
        <f>'15'!B1</f>
        <v>KOCKÁZATKEZELÉS</v>
      </c>
      <c r="D568" s="45"/>
      <c r="E568" s="45"/>
      <c r="F568" s="52"/>
      <c r="G568" s="44"/>
      <c r="H568" s="63">
        <f>COUNTIF('15'!C2:C76,"X")</f>
        <v>7</v>
      </c>
      <c r="I568" s="63">
        <f>COUNTIF('15'!D2:D76,"X")-H568</f>
        <v>5</v>
      </c>
      <c r="J568" s="63">
        <f>COUNTIF('15'!E2:E76,"X")-I568-H568</f>
        <v>0</v>
      </c>
      <c r="K568" s="63">
        <f>COUNTIF('15'!E2:E76,"-")</f>
        <v>10</v>
      </c>
      <c r="L568" s="31">
        <f>SUM(H568:K568)</f>
        <v>22</v>
      </c>
    </row>
    <row r="569" spans="2:12" hidden="1" outlineLevel="1" x14ac:dyDescent="0.3">
      <c r="B569" s="77" t="str">
        <f>'15'!A2</f>
        <v>15.1.</v>
      </c>
      <c r="C569" s="46" t="str">
        <f>'15'!B2</f>
        <v>Szabályzat és eljárásrendek</v>
      </c>
      <c r="D569" s="10" t="str">
        <f>'15'!C2</f>
        <v>X</v>
      </c>
      <c r="E569" s="10" t="str">
        <f>'15'!D2</f>
        <v>X</v>
      </c>
      <c r="F569" s="10" t="str">
        <f>'15'!E2</f>
        <v>X</v>
      </c>
      <c r="G569" s="43"/>
      <c r="H569" s="66"/>
      <c r="I569" s="66"/>
      <c r="J569" s="66"/>
      <c r="K569" s="66"/>
    </row>
    <row r="570" spans="2:12" hidden="1" outlineLevel="1" x14ac:dyDescent="0.3">
      <c r="B570" s="77" t="str">
        <f>'15'!A11</f>
        <v>15.2.</v>
      </c>
      <c r="C570" s="46" t="str">
        <f>'15'!B11</f>
        <v>Biztonsági osztályba sorolás</v>
      </c>
      <c r="D570" s="10" t="str">
        <f>'15'!C11</f>
        <v>X</v>
      </c>
      <c r="E570" s="10" t="str">
        <f>'15'!D11</f>
        <v>X</v>
      </c>
      <c r="F570" s="10" t="str">
        <f>'15'!E11</f>
        <v>X</v>
      </c>
      <c r="G570" s="43"/>
      <c r="H570" s="66"/>
      <c r="I570" s="66"/>
      <c r="J570" s="66"/>
      <c r="K570" s="66"/>
    </row>
    <row r="571" spans="2:12" hidden="1" outlineLevel="1" x14ac:dyDescent="0.3">
      <c r="B571" s="77" t="str">
        <f>'15'!A16</f>
        <v>15.3.</v>
      </c>
      <c r="C571" s="68" t="str">
        <f>'15'!B16</f>
        <v>Biztonsági osztályba sorolás – Hatásszintek súlyozása</v>
      </c>
      <c r="D571" s="10" t="str">
        <f>'15'!C16</f>
        <v>-</v>
      </c>
      <c r="E571" s="10" t="str">
        <f>'15'!D16</f>
        <v>-</v>
      </c>
      <c r="F571" s="10" t="str">
        <f>'15'!E16</f>
        <v>-</v>
      </c>
      <c r="G571" s="43"/>
      <c r="H571" s="66"/>
      <c r="I571" s="66"/>
      <c r="J571" s="66"/>
      <c r="K571" s="66"/>
    </row>
    <row r="572" spans="2:12" hidden="1" outlineLevel="1" x14ac:dyDescent="0.3">
      <c r="B572" s="77" t="str">
        <f>'15'!A18</f>
        <v>15.4.</v>
      </c>
      <c r="C572" s="46" t="str">
        <f>'15'!B18</f>
        <v>Kockázatelemzés</v>
      </c>
      <c r="D572" s="10" t="str">
        <f>'15'!C18</f>
        <v>X</v>
      </c>
      <c r="E572" s="10" t="str">
        <f>'15'!D18</f>
        <v>X</v>
      </c>
      <c r="F572" s="10" t="str">
        <f>'15'!E18</f>
        <v>X</v>
      </c>
      <c r="G572" s="43"/>
      <c r="H572" s="66"/>
      <c r="I572" s="66"/>
      <c r="J572" s="66"/>
      <c r="K572" s="66"/>
    </row>
    <row r="573" spans="2:12" hidden="1" outlineLevel="1" x14ac:dyDescent="0.3">
      <c r="B573" s="77" t="str">
        <f>'15'!A29</f>
        <v>15.5.</v>
      </c>
      <c r="C573" s="46" t="str">
        <f>'15'!B29</f>
        <v>Kockázatelemzés – Ellátási lánc</v>
      </c>
      <c r="D573" s="10" t="str">
        <f>'15'!C29</f>
        <v>X</v>
      </c>
      <c r="E573" s="10" t="str">
        <f>'15'!D29</f>
        <v>X</v>
      </c>
      <c r="F573" s="10" t="str">
        <f>'15'!E29</f>
        <v>X</v>
      </c>
      <c r="G573" s="43"/>
      <c r="H573" s="66"/>
      <c r="I573" s="66"/>
      <c r="J573" s="66"/>
      <c r="K573" s="66"/>
    </row>
    <row r="574" spans="2:12" hidden="1" outlineLevel="1" x14ac:dyDescent="0.3">
      <c r="B574" s="77" t="str">
        <f>'15'!A33</f>
        <v>15.6.</v>
      </c>
      <c r="C574" s="68" t="str">
        <f>'15'!B33</f>
        <v>Kockázatelemzés – Különböző forrásokból származó információk felhasználása</v>
      </c>
      <c r="D574" s="10" t="str">
        <f>'15'!C33</f>
        <v>-</v>
      </c>
      <c r="E574" s="10" t="str">
        <f>'15'!D33</f>
        <v>-</v>
      </c>
      <c r="F574" s="10" t="str">
        <f>'15'!E33</f>
        <v>-</v>
      </c>
      <c r="G574" s="43"/>
      <c r="H574" s="66"/>
      <c r="I574" s="66"/>
      <c r="J574" s="66"/>
      <c r="K574" s="66"/>
    </row>
    <row r="575" spans="2:12" hidden="1" outlineLevel="1" x14ac:dyDescent="0.3">
      <c r="B575" s="77" t="str">
        <f>'15'!A35</f>
        <v>15.7.</v>
      </c>
      <c r="C575" s="68" t="str">
        <f>'15'!B35</f>
        <v>Kockázatelemzési és kockázatkezelési eljárásrend – Dinamikus fenyegetésfelismerés</v>
      </c>
      <c r="D575" s="10" t="str">
        <f>'15'!C35</f>
        <v>-</v>
      </c>
      <c r="E575" s="10" t="str">
        <f>'15'!D35</f>
        <v>-</v>
      </c>
      <c r="F575" s="10" t="str">
        <f>'15'!E35</f>
        <v>-</v>
      </c>
      <c r="G575" s="43"/>
      <c r="H575" s="66"/>
      <c r="I575" s="66"/>
      <c r="J575" s="66"/>
      <c r="K575" s="66"/>
    </row>
    <row r="576" spans="2:12" hidden="1" outlineLevel="1" x14ac:dyDescent="0.3">
      <c r="B576" s="77" t="str">
        <f>'15'!A37</f>
        <v>15.8.</v>
      </c>
      <c r="C576" s="68" t="str">
        <f>'15'!B37</f>
        <v>Kockázatelemzési és kockázatkezelési eljárásrend – Prediktív elemzés</v>
      </c>
      <c r="D576" s="10" t="str">
        <f>'15'!C37</f>
        <v>-</v>
      </c>
      <c r="E576" s="10" t="str">
        <f>'15'!D37</f>
        <v>-</v>
      </c>
      <c r="F576" s="10" t="str">
        <f>'15'!E37</f>
        <v>-</v>
      </c>
      <c r="G576" s="43"/>
      <c r="H576" s="66"/>
      <c r="I576" s="66"/>
      <c r="J576" s="66"/>
      <c r="K576" s="66"/>
    </row>
    <row r="577" spans="2:12" hidden="1" outlineLevel="1" x14ac:dyDescent="0.3">
      <c r="B577" s="77" t="str">
        <f>'15'!A39</f>
        <v>15.9.</v>
      </c>
      <c r="C577" s="46" t="str">
        <f>'15'!B39</f>
        <v>Sérülékenységek ellenőrzése</v>
      </c>
      <c r="D577" s="10" t="str">
        <f>'15'!C39</f>
        <v>X</v>
      </c>
      <c r="E577" s="10" t="str">
        <f>'15'!D39</f>
        <v>X</v>
      </c>
      <c r="F577" s="10" t="str">
        <f>'15'!E39</f>
        <v>X</v>
      </c>
      <c r="G577" s="43"/>
      <c r="H577" s="66"/>
      <c r="I577" s="66"/>
      <c r="J577" s="66"/>
      <c r="K577" s="66"/>
    </row>
    <row r="578" spans="2:12" hidden="1" outlineLevel="1" x14ac:dyDescent="0.3">
      <c r="B578" s="77" t="str">
        <f>'15'!A43</f>
        <v>15.10.</v>
      </c>
      <c r="C578" t="str">
        <f>'15'!B43</f>
        <v>Sérülékenységmenedzsment</v>
      </c>
      <c r="D578" s="10" t="str">
        <f>'15'!C43</f>
        <v>-</v>
      </c>
      <c r="E578" s="10" t="str">
        <f>'15'!D43</f>
        <v>X</v>
      </c>
      <c r="F578" s="10" t="str">
        <f>'15'!E43</f>
        <v>X</v>
      </c>
      <c r="G578" s="43"/>
      <c r="H578" s="66"/>
      <c r="I578" s="66"/>
      <c r="J578" s="66"/>
      <c r="K578" s="66"/>
    </row>
    <row r="579" spans="2:12" hidden="1" outlineLevel="1" x14ac:dyDescent="0.3">
      <c r="B579" s="77" t="str">
        <f>'15'!A54</f>
        <v>15.11.</v>
      </c>
      <c r="C579" t="str">
        <f>'15'!B54</f>
        <v>Sérülékenységmenedzsment – Sérülékenységi adatbázis frissítése</v>
      </c>
      <c r="D579" s="10" t="str">
        <f>'15'!C54</f>
        <v>-</v>
      </c>
      <c r="E579" s="10" t="str">
        <f>'15'!D54</f>
        <v>X</v>
      </c>
      <c r="F579" s="10" t="str">
        <f>'15'!E54</f>
        <v>X</v>
      </c>
      <c r="G579" s="43"/>
      <c r="H579" s="66"/>
      <c r="I579" s="66"/>
      <c r="J579" s="66"/>
      <c r="K579" s="66"/>
    </row>
    <row r="580" spans="2:12" hidden="1" outlineLevel="1" x14ac:dyDescent="0.3">
      <c r="B580" s="77" t="str">
        <f>'15'!A56</f>
        <v>15.12.</v>
      </c>
      <c r="C580" s="68" t="str">
        <f>'15'!B56</f>
        <v>Sérülékenységmenedzsment – A lefedettség szélessége és mélysége</v>
      </c>
      <c r="D580" s="10" t="str">
        <f>'15'!C56</f>
        <v>-</v>
      </c>
      <c r="E580" s="10" t="str">
        <f>'15'!D56</f>
        <v>-</v>
      </c>
      <c r="F580" s="10" t="str">
        <f>'15'!E56</f>
        <v>-</v>
      </c>
      <c r="G580" s="43"/>
      <c r="H580" s="66"/>
      <c r="I580" s="66"/>
      <c r="J580" s="66"/>
      <c r="K580" s="66"/>
    </row>
    <row r="581" spans="2:12" hidden="1" outlineLevel="1" x14ac:dyDescent="0.3">
      <c r="B581" s="77" t="str">
        <f>'15'!A58</f>
        <v>15.13.</v>
      </c>
      <c r="C581" t="str">
        <f>'15'!B58</f>
        <v>Sérülékenységmenedzsment – Felfedezhető információk</v>
      </c>
      <c r="D581" s="10" t="str">
        <f>'15'!C58</f>
        <v>-</v>
      </c>
      <c r="E581" s="10" t="str">
        <f>'15'!D58</f>
        <v>X</v>
      </c>
      <c r="F581" s="10" t="str">
        <f>'15'!E58</f>
        <v>X</v>
      </c>
      <c r="G581" s="43"/>
      <c r="H581" s="66"/>
      <c r="I581" s="66"/>
      <c r="J581" s="66"/>
      <c r="K581" s="66"/>
    </row>
    <row r="582" spans="2:12" hidden="1" outlineLevel="1" x14ac:dyDescent="0.3">
      <c r="B582" s="77" t="str">
        <f>'15'!A60</f>
        <v>15.14.</v>
      </c>
      <c r="C582" t="str">
        <f>'15'!B60</f>
        <v>Sérülékenységmenedzsment – Privilegizált hozzáférés</v>
      </c>
      <c r="D582" s="10" t="str">
        <f>'15'!C60</f>
        <v>-</v>
      </c>
      <c r="E582" s="10" t="str">
        <f>'15'!D60</f>
        <v>X</v>
      </c>
      <c r="F582" s="10" t="str">
        <f>'15'!E60</f>
        <v>X</v>
      </c>
      <c r="G582" s="43"/>
      <c r="H582" s="66"/>
      <c r="I582" s="66"/>
      <c r="J582" s="66"/>
      <c r="K582" s="66"/>
    </row>
    <row r="583" spans="2:12" hidden="1" outlineLevel="1" x14ac:dyDescent="0.3">
      <c r="B583" s="77" t="str">
        <f>'15'!A62</f>
        <v>15.15.</v>
      </c>
      <c r="C583" s="68" t="str">
        <f>'15'!B62</f>
        <v>Sérülékenységmenedzsment – Automatizált trendelemzések</v>
      </c>
      <c r="D583" s="10" t="str">
        <f>'15'!C62</f>
        <v>-</v>
      </c>
      <c r="E583" s="10" t="str">
        <f>'15'!D62</f>
        <v>-</v>
      </c>
      <c r="F583" s="10" t="str">
        <f>'15'!E62</f>
        <v>-</v>
      </c>
      <c r="G583" s="43"/>
      <c r="H583" s="66"/>
      <c r="I583" s="66"/>
      <c r="J583" s="66"/>
      <c r="K583" s="66"/>
    </row>
    <row r="584" spans="2:12" hidden="1" outlineLevel="1" x14ac:dyDescent="0.3">
      <c r="B584" s="77" t="str">
        <f>'15'!A64</f>
        <v>15.16.</v>
      </c>
      <c r="C584" s="68" t="str">
        <f>'15'!B64</f>
        <v>Sérülékenységmenedzsment – Naplóbejegyzések felülvizsgálata</v>
      </c>
      <c r="D584" s="10" t="str">
        <f>'15'!C64</f>
        <v>-</v>
      </c>
      <c r="E584" s="10" t="str">
        <f>'15'!D64</f>
        <v>-</v>
      </c>
      <c r="F584" s="10" t="str">
        <f>'15'!E64</f>
        <v>-</v>
      </c>
      <c r="G584" s="43"/>
      <c r="H584" s="66"/>
      <c r="I584" s="66"/>
      <c r="J584" s="66"/>
      <c r="K584" s="66"/>
    </row>
    <row r="585" spans="2:12" hidden="1" outlineLevel="1" x14ac:dyDescent="0.3">
      <c r="B585" s="77" t="str">
        <f>'15'!A66</f>
        <v>15.17.</v>
      </c>
      <c r="C585" s="68" t="str">
        <f>'15'!B66</f>
        <v>Sérülékenységmenedzsment – Észlelt információk összekapcsolása</v>
      </c>
      <c r="D585" s="10" t="str">
        <f>'15'!C66</f>
        <v>-</v>
      </c>
      <c r="E585" s="10" t="str">
        <f>'15'!D66</f>
        <v>-</v>
      </c>
      <c r="F585" s="10" t="str">
        <f>'15'!E66</f>
        <v>-</v>
      </c>
      <c r="G585" s="43"/>
      <c r="H585" s="66"/>
      <c r="I585" s="66"/>
      <c r="J585" s="66"/>
      <c r="K585" s="66"/>
    </row>
    <row r="586" spans="2:12" hidden="1" outlineLevel="1" x14ac:dyDescent="0.3">
      <c r="B586" s="77" t="str">
        <f>'15'!A68</f>
        <v>15.18.</v>
      </c>
      <c r="C586" s="46" t="str">
        <f>'15'!B68</f>
        <v>Sérülékenységmenedzsment – Sérülékenységi információk fogadása</v>
      </c>
      <c r="D586" s="10" t="str">
        <f>'15'!C68</f>
        <v>X</v>
      </c>
      <c r="E586" s="10" t="str">
        <f>'15'!D68</f>
        <v>X</v>
      </c>
      <c r="F586" s="10" t="str">
        <f>'15'!E68</f>
        <v>X</v>
      </c>
      <c r="G586" s="43"/>
      <c r="H586" s="66"/>
      <c r="I586" s="66"/>
      <c r="J586" s="66"/>
      <c r="K586" s="66"/>
    </row>
    <row r="587" spans="2:12" hidden="1" outlineLevel="1" x14ac:dyDescent="0.3">
      <c r="B587" s="77" t="str">
        <f>'15'!A70</f>
        <v>15.19.</v>
      </c>
      <c r="C587" s="68" t="str">
        <f>'15'!B70</f>
        <v>Technikai megfigyeléssel szembeni intézkedések</v>
      </c>
      <c r="D587" s="10" t="str">
        <f>'15'!C70</f>
        <v>-</v>
      </c>
      <c r="E587" s="10" t="str">
        <f>'15'!D70</f>
        <v>-</v>
      </c>
      <c r="F587" s="10" t="str">
        <f>'15'!E70</f>
        <v>-</v>
      </c>
      <c r="G587" s="43"/>
      <c r="H587" s="66"/>
      <c r="I587" s="66"/>
      <c r="J587" s="66"/>
      <c r="K587" s="66"/>
    </row>
    <row r="588" spans="2:12" hidden="1" outlineLevel="1" x14ac:dyDescent="0.3">
      <c r="B588" s="77" t="str">
        <f>'15'!A72</f>
        <v>15.20.</v>
      </c>
      <c r="C588" s="46" t="str">
        <f>'15'!B72</f>
        <v>Kockázatokra adott válasz</v>
      </c>
      <c r="D588" s="10" t="str">
        <f>'15'!C72</f>
        <v>X</v>
      </c>
      <c r="E588" s="10" t="str">
        <f>'15'!D72</f>
        <v>X</v>
      </c>
      <c r="F588" s="10" t="str">
        <f>'15'!E72</f>
        <v>X</v>
      </c>
      <c r="G588" s="43"/>
      <c r="H588" s="66"/>
      <c r="I588" s="66"/>
      <c r="J588" s="66"/>
      <c r="K588" s="66"/>
    </row>
    <row r="589" spans="2:12" hidden="1" outlineLevel="1" x14ac:dyDescent="0.3">
      <c r="B589" s="77" t="str">
        <f>'15'!A74</f>
        <v>15.21.</v>
      </c>
      <c r="C589" t="str">
        <f>'15'!B74</f>
        <v>Rendszerelemek kritikusságának elemzése</v>
      </c>
      <c r="D589" s="10" t="str">
        <f>'15'!C74</f>
        <v>-</v>
      </c>
      <c r="E589" s="10" t="str">
        <f>'15'!D74</f>
        <v>X</v>
      </c>
      <c r="F589" s="10" t="str">
        <f>'15'!E74</f>
        <v>X</v>
      </c>
      <c r="G589" s="43"/>
      <c r="H589" s="66"/>
      <c r="I589" s="66"/>
      <c r="J589" s="66"/>
      <c r="K589" s="66"/>
    </row>
    <row r="590" spans="2:12" hidden="1" outlineLevel="1" x14ac:dyDescent="0.3">
      <c r="B590" s="77" t="str">
        <f>'15'!A76</f>
        <v>15.22.</v>
      </c>
      <c r="C590" s="68" t="str">
        <f>'15'!B76</f>
        <v>Fenyegetés felderítés</v>
      </c>
      <c r="D590" s="10" t="str">
        <f>'15'!C76</f>
        <v>-</v>
      </c>
      <c r="E590" s="10" t="str">
        <f>'15'!D76</f>
        <v>-</v>
      </c>
      <c r="F590" s="10" t="str">
        <f>'15'!E76</f>
        <v>-</v>
      </c>
      <c r="G590" s="43"/>
      <c r="H590" s="66"/>
      <c r="I590" s="66"/>
      <c r="J590" s="66"/>
      <c r="K590" s="66"/>
    </row>
    <row r="591" spans="2:12" collapsed="1" x14ac:dyDescent="0.3">
      <c r="B591" s="25" t="str">
        <f>'16'!A1</f>
        <v>16.</v>
      </c>
      <c r="C591" s="34" t="str">
        <f>'16'!B1</f>
        <v>RENDSZER- ÉS SZOLGÁLTATÁSBESZERZÉS</v>
      </c>
      <c r="D591" s="45"/>
      <c r="E591" s="45"/>
      <c r="F591" s="52"/>
      <c r="G591" s="44"/>
      <c r="H591" s="63">
        <f>COUNTIF('16'!C2:C302,"X")</f>
        <v>9</v>
      </c>
      <c r="I591" s="63">
        <f>COUNTIF('16'!D2:D302,"X")-H591</f>
        <v>7</v>
      </c>
      <c r="J591" s="63">
        <f>COUNTIF('16'!E2:E302,"X")-I591-H591</f>
        <v>4</v>
      </c>
      <c r="K591" s="63">
        <f>COUNTIF('16'!E2:E302,"-")</f>
        <v>80</v>
      </c>
      <c r="L591" s="31">
        <f>SUM(H591:K591)</f>
        <v>100</v>
      </c>
    </row>
    <row r="592" spans="2:12" hidden="1" outlineLevel="1" x14ac:dyDescent="0.3">
      <c r="B592" s="77" t="str">
        <f>'16'!A2</f>
        <v>16.1.</v>
      </c>
      <c r="C592" s="46" t="str">
        <f>'16'!B2</f>
        <v>Szabályzat és eljárásrendek</v>
      </c>
      <c r="D592" s="10" t="str">
        <f>'16'!C2</f>
        <v>X</v>
      </c>
      <c r="E592" s="10" t="str">
        <f>'16'!D2</f>
        <v>X</v>
      </c>
      <c r="F592" s="10" t="str">
        <f>'16'!E2</f>
        <v>X</v>
      </c>
      <c r="G592" s="43"/>
      <c r="H592" s="66"/>
      <c r="I592" s="66"/>
      <c r="J592" s="66"/>
      <c r="K592" s="66"/>
    </row>
    <row r="593" spans="2:11" hidden="1" outlineLevel="1" x14ac:dyDescent="0.3">
      <c r="B593" s="77" t="str">
        <f>'16'!A11</f>
        <v>16.2.</v>
      </c>
      <c r="C593" s="46" t="str">
        <f>'16'!B11</f>
        <v>Erőforrások rendelkezésre állása</v>
      </c>
      <c r="D593" s="10" t="str">
        <f>'16'!C11</f>
        <v>X</v>
      </c>
      <c r="E593" s="10" t="str">
        <f>'16'!D11</f>
        <v>X</v>
      </c>
      <c r="F593" s="10" t="str">
        <f>'16'!E11</f>
        <v>X</v>
      </c>
      <c r="G593" s="43"/>
      <c r="H593" s="66"/>
      <c r="I593" s="66"/>
      <c r="J593" s="66"/>
      <c r="K593" s="66"/>
    </row>
    <row r="594" spans="2:11" hidden="1" outlineLevel="1" x14ac:dyDescent="0.3">
      <c r="B594" s="77" t="str">
        <f>'16'!A16</f>
        <v>16.3.</v>
      </c>
      <c r="C594" s="46" t="str">
        <f>'16'!B16</f>
        <v>A rendszer fejlesztési életciklusa</v>
      </c>
      <c r="D594" s="10" t="str">
        <f>'16'!C16</f>
        <v>X</v>
      </c>
      <c r="E594" s="10" t="str">
        <f>'16'!D16</f>
        <v>X</v>
      </c>
      <c r="F594" s="10" t="str">
        <f>'16'!E16</f>
        <v>X</v>
      </c>
      <c r="G594" s="43"/>
      <c r="H594" s="66"/>
      <c r="I594" s="66"/>
      <c r="J594" s="66"/>
      <c r="K594" s="66"/>
    </row>
    <row r="595" spans="2:11" hidden="1" outlineLevel="1" x14ac:dyDescent="0.3">
      <c r="B595" s="77" t="str">
        <f>'16'!A21</f>
        <v>16.4.</v>
      </c>
      <c r="C595" s="68" t="str">
        <f>'16'!B21</f>
        <v>A rendszer fejlesztési életciklusa – Preprodukciós környezet kezelése</v>
      </c>
      <c r="D595" s="10" t="str">
        <f>'16'!C21</f>
        <v>-</v>
      </c>
      <c r="E595" s="10" t="str">
        <f>'16'!D21</f>
        <v>-</v>
      </c>
      <c r="F595" s="10" t="str">
        <f>'16'!E21</f>
        <v>-</v>
      </c>
      <c r="G595" s="43"/>
      <c r="H595" s="66"/>
      <c r="I595" s="66"/>
      <c r="J595" s="66"/>
      <c r="K595" s="66"/>
    </row>
    <row r="596" spans="2:11" hidden="1" outlineLevel="1" x14ac:dyDescent="0.3">
      <c r="B596" s="77" t="str">
        <f>'16'!A23</f>
        <v>16.5.</v>
      </c>
      <c r="C596" s="68" t="str">
        <f>'16'!B23</f>
        <v>A rendszer fejlesztési életciklusa – A preprodukciós környezetben kezelt adatok</v>
      </c>
      <c r="D596" s="10" t="str">
        <f>'16'!C23</f>
        <v>-</v>
      </c>
      <c r="E596" s="10" t="str">
        <f>'16'!D23</f>
        <v>-</v>
      </c>
      <c r="F596" s="10" t="str">
        <f>'16'!E23</f>
        <v>-</v>
      </c>
      <c r="G596" s="43"/>
      <c r="H596" s="66"/>
      <c r="I596" s="66"/>
      <c r="J596" s="66"/>
      <c r="K596" s="66"/>
    </row>
    <row r="597" spans="2:11" hidden="1" outlineLevel="1" x14ac:dyDescent="0.3">
      <c r="B597" s="77" t="str">
        <f>'16'!A27</f>
        <v>16.6.</v>
      </c>
      <c r="C597" s="68" t="str">
        <f>'16'!B27</f>
        <v>A rendszer fejlesztési életciklusa – Technológiaváltás</v>
      </c>
      <c r="D597" s="10" t="str">
        <f>'16'!C27</f>
        <v>-</v>
      </c>
      <c r="E597" s="10" t="str">
        <f>'16'!D27</f>
        <v>-</v>
      </c>
      <c r="F597" s="10" t="str">
        <f>'16'!E27</f>
        <v>-</v>
      </c>
      <c r="G597" s="43"/>
      <c r="H597" s="66"/>
      <c r="I597" s="66"/>
      <c r="J597" s="66"/>
      <c r="K597" s="66"/>
    </row>
    <row r="598" spans="2:11" hidden="1" outlineLevel="1" x14ac:dyDescent="0.3">
      <c r="B598" s="77" t="str">
        <f>'16'!A29</f>
        <v>16.7.</v>
      </c>
      <c r="C598" s="46" t="str">
        <f>'16'!B29</f>
        <v>Beszerzések</v>
      </c>
      <c r="D598" s="10" t="str">
        <f>'16'!C29</f>
        <v>X</v>
      </c>
      <c r="E598" s="10" t="str">
        <f>'16'!D29</f>
        <v>X</v>
      </c>
      <c r="F598" s="10" t="str">
        <f>'16'!E29</f>
        <v>X</v>
      </c>
      <c r="G598" s="43"/>
      <c r="H598" s="66"/>
      <c r="I598" s="66"/>
      <c r="J598" s="66"/>
      <c r="K598" s="66"/>
    </row>
    <row r="599" spans="2:11" hidden="1" outlineLevel="1" x14ac:dyDescent="0.3">
      <c r="B599" s="77" t="str">
        <f>'16'!A40</f>
        <v>16.8.</v>
      </c>
      <c r="C599" s="46" t="str">
        <f>'16'!B40</f>
        <v>Beszerzések – Alkalmazandó védelmi intézkedések funkcionális tulajdonságai</v>
      </c>
      <c r="D599" s="10" t="str">
        <f>'16'!C40</f>
        <v>X</v>
      </c>
      <c r="E599" s="10" t="str">
        <f>'16'!D40</f>
        <v>X</v>
      </c>
      <c r="F599" s="10" t="str">
        <f>'16'!E40</f>
        <v>X</v>
      </c>
      <c r="G599" s="43"/>
      <c r="H599" s="66"/>
      <c r="I599" s="66"/>
      <c r="J599" s="66"/>
      <c r="K599" s="66"/>
    </row>
    <row r="600" spans="2:11" hidden="1" outlineLevel="1" x14ac:dyDescent="0.3">
      <c r="B600" s="77" t="str">
        <f>'16'!A42</f>
        <v>16.9.</v>
      </c>
      <c r="C600" t="str">
        <f>'16'!B42</f>
        <v>Beszerzések – Tervezési és megvalósítási információk a védelmi intézkedések teljesüléséhez</v>
      </c>
      <c r="D600" s="10" t="str">
        <f>'16'!C42</f>
        <v>-</v>
      </c>
      <c r="E600" s="10" t="str">
        <f>'16'!D42</f>
        <v>X</v>
      </c>
      <c r="F600" s="10" t="str">
        <f>'16'!E42</f>
        <v>X</v>
      </c>
      <c r="G600" s="43"/>
      <c r="H600" s="66"/>
      <c r="I600" s="66"/>
      <c r="J600" s="66"/>
      <c r="K600" s="66"/>
    </row>
    <row r="601" spans="2:11" hidden="1" outlineLevel="1" x14ac:dyDescent="0.3">
      <c r="B601" s="77" t="str">
        <f>'16'!A44</f>
        <v>16.10.</v>
      </c>
      <c r="C601" s="68" t="str">
        <f>'16'!B44</f>
        <v>Beszerzések – Fejlesztési módszerek, technikák és gyakorlatok</v>
      </c>
      <c r="D601" s="10" t="str">
        <f>'16'!C44</f>
        <v>-</v>
      </c>
      <c r="E601" s="10" t="str">
        <f>'16'!D44</f>
        <v>-</v>
      </c>
      <c r="F601" s="10" t="str">
        <f>'16'!E44</f>
        <v>-</v>
      </c>
      <c r="G601" s="43"/>
      <c r="H601" s="66"/>
      <c r="I601" s="66"/>
      <c r="J601" s="66"/>
      <c r="K601" s="66"/>
    </row>
    <row r="602" spans="2:11" hidden="1" outlineLevel="1" x14ac:dyDescent="0.3">
      <c r="B602" s="77" t="str">
        <f>'16'!A49</f>
        <v>16.11.</v>
      </c>
      <c r="C602" s="69" t="str">
        <f>'16'!B49</f>
        <v>Beszerzések - Rendszer, rendszerelem és szolgáltatás konfigurációk – Rendszer, rendszerelem és szolgáltatás konfigurációk</v>
      </c>
      <c r="D602" s="10" t="str">
        <f>'16'!C49</f>
        <v>-</v>
      </c>
      <c r="E602" s="10" t="str">
        <f>'16'!D49</f>
        <v>-</v>
      </c>
      <c r="F602" s="10" t="str">
        <f>'16'!E49</f>
        <v>X</v>
      </c>
      <c r="G602" s="43"/>
      <c r="H602" s="66"/>
      <c r="I602" s="66"/>
      <c r="J602" s="66"/>
      <c r="K602" s="66"/>
    </row>
    <row r="603" spans="2:11" hidden="1" outlineLevel="1" x14ac:dyDescent="0.3">
      <c r="B603" s="77" t="str">
        <f>'16'!A53</f>
        <v>16.12.</v>
      </c>
      <c r="C603" s="68" t="str">
        <f>'16'!B53</f>
        <v>Beszerzések – Monitorozási terv a biztonsági követelmények teljesülése érdekében</v>
      </c>
      <c r="D603" s="10" t="str">
        <f>'16'!C53</f>
        <v>-</v>
      </c>
      <c r="E603" s="10" t="str">
        <f>'16'!D53</f>
        <v>-</v>
      </c>
      <c r="F603" s="10" t="str">
        <f>'16'!E53</f>
        <v>-</v>
      </c>
      <c r="G603" s="43"/>
      <c r="H603" s="66"/>
      <c r="I603" s="66"/>
      <c r="J603" s="66"/>
      <c r="K603" s="66"/>
    </row>
    <row r="604" spans="2:11" hidden="1" outlineLevel="1" x14ac:dyDescent="0.3">
      <c r="B604" s="77" t="str">
        <f>'16'!A55</f>
        <v>16.13.</v>
      </c>
      <c r="C604" t="str">
        <f>'16'!B55</f>
        <v>Beszerzések – Használatban lévő funkciók, portok, protokollok és szolgáltatások</v>
      </c>
      <c r="D604" s="10" t="str">
        <f>'16'!C55</f>
        <v>-</v>
      </c>
      <c r="E604" s="10" t="str">
        <f>'16'!D55</f>
        <v>X</v>
      </c>
      <c r="F604" s="10" t="str">
        <f>'16'!E55</f>
        <v>X</v>
      </c>
      <c r="G604" s="43"/>
      <c r="H604" s="66"/>
      <c r="I604" s="66"/>
      <c r="J604" s="66"/>
      <c r="K604" s="66"/>
    </row>
    <row r="605" spans="2:11" hidden="1" outlineLevel="1" x14ac:dyDescent="0.3">
      <c r="B605" s="77" t="str">
        <f>'16'!A57</f>
        <v>16.14.</v>
      </c>
      <c r="C605" s="68" t="str">
        <f>'16'!B57</f>
        <v>Beszerzések – Adatgazda szerepkör</v>
      </c>
      <c r="D605" s="10" t="str">
        <f>'16'!C57</f>
        <v>-</v>
      </c>
      <c r="E605" s="10" t="str">
        <f>'16'!D57</f>
        <v>-</v>
      </c>
      <c r="F605" s="10" t="str">
        <f>'16'!E57</f>
        <v>-</v>
      </c>
      <c r="G605" s="43"/>
      <c r="H605" s="66"/>
      <c r="I605" s="66"/>
      <c r="J605" s="66"/>
      <c r="K605" s="66"/>
    </row>
    <row r="606" spans="2:11" hidden="1" outlineLevel="1" x14ac:dyDescent="0.3">
      <c r="B606" s="77" t="str">
        <f>'16'!A61</f>
        <v>16.15.</v>
      </c>
      <c r="C606" s="46" t="str">
        <f>'16'!B61</f>
        <v>Az elektronikus információs rendszerre vonatkozó dokumentáció</v>
      </c>
      <c r="D606" s="10" t="str">
        <f>'16'!C61</f>
        <v>X</v>
      </c>
      <c r="E606" s="10" t="str">
        <f>'16'!D61</f>
        <v>X</v>
      </c>
      <c r="F606" s="10" t="str">
        <f>'16'!E61</f>
        <v>X</v>
      </c>
      <c r="G606" s="43"/>
      <c r="H606" s="66"/>
      <c r="I606" s="66"/>
      <c r="J606" s="66"/>
      <c r="K606" s="66"/>
    </row>
    <row r="607" spans="2:11" hidden="1" outlineLevel="1" x14ac:dyDescent="0.3">
      <c r="B607" s="77" t="str">
        <f>'16'!A73</f>
        <v>16.16.</v>
      </c>
      <c r="C607" s="46" t="str">
        <f>'16'!B73</f>
        <v>Biztonságtervezési elvek</v>
      </c>
      <c r="D607" s="10" t="str">
        <f>'16'!C73</f>
        <v>X</v>
      </c>
      <c r="E607" s="10" t="str">
        <f>'16'!D73</f>
        <v>X</v>
      </c>
      <c r="F607" s="10" t="str">
        <f>'16'!E73</f>
        <v>X</v>
      </c>
      <c r="G607" s="43"/>
      <c r="H607" s="66"/>
      <c r="I607" s="66"/>
      <c r="J607" s="66"/>
      <c r="K607" s="66"/>
    </row>
    <row r="608" spans="2:11" hidden="1" outlineLevel="1" x14ac:dyDescent="0.3">
      <c r="B608" s="77" t="str">
        <f>'16'!A75</f>
        <v>16.17.</v>
      </c>
      <c r="C608" s="68" t="str">
        <f>'16'!B75</f>
        <v>Biztonságtervezési elvek – Világos fogalomrendszer</v>
      </c>
      <c r="D608" s="10" t="str">
        <f>'16'!C75</f>
        <v>-</v>
      </c>
      <c r="E608" s="10" t="str">
        <f>'16'!D75</f>
        <v>-</v>
      </c>
      <c r="F608" s="10" t="str">
        <f>'16'!E75</f>
        <v>-</v>
      </c>
      <c r="G608" s="43"/>
      <c r="H608" s="66"/>
      <c r="I608" s="66"/>
      <c r="J608" s="66"/>
      <c r="K608" s="66"/>
    </row>
    <row r="609" spans="2:11" hidden="1" outlineLevel="1" x14ac:dyDescent="0.3">
      <c r="B609" s="77" t="str">
        <f>'16'!A77</f>
        <v>16.18.</v>
      </c>
      <c r="C609" s="68" t="str">
        <f>'16'!B77</f>
        <v>Biztonságtervezési elvek – Korlátozott közös működés</v>
      </c>
      <c r="D609" s="10" t="str">
        <f>'16'!C77</f>
        <v>-</v>
      </c>
      <c r="E609" s="10" t="str">
        <f>'16'!D77</f>
        <v>-</v>
      </c>
      <c r="F609" s="10" t="str">
        <f>'16'!E77</f>
        <v>-</v>
      </c>
      <c r="G609" s="43"/>
      <c r="H609" s="66"/>
      <c r="I609" s="66"/>
      <c r="J609" s="66"/>
      <c r="K609" s="66"/>
    </row>
    <row r="610" spans="2:11" hidden="1" outlineLevel="1" x14ac:dyDescent="0.3">
      <c r="B610" s="77" t="str">
        <f>'16'!A79</f>
        <v>16.19.</v>
      </c>
      <c r="C610" s="68" t="str">
        <f>'16'!B79</f>
        <v>Biztonságtervezési elvek – Modularitás és rétegezés</v>
      </c>
      <c r="D610" s="10" t="str">
        <f>'16'!C79</f>
        <v>-</v>
      </c>
      <c r="E610" s="10" t="str">
        <f>'16'!D79</f>
        <v>-</v>
      </c>
      <c r="F610" s="10" t="str">
        <f>'16'!E79</f>
        <v>-</v>
      </c>
      <c r="G610" s="43"/>
      <c r="H610" s="66"/>
      <c r="I610" s="66"/>
      <c r="J610" s="66"/>
      <c r="K610" s="66"/>
    </row>
    <row r="611" spans="2:11" hidden="1" outlineLevel="1" x14ac:dyDescent="0.3">
      <c r="B611" s="77" t="str">
        <f>'16'!A81</f>
        <v>16.20.</v>
      </c>
      <c r="C611" s="68" t="str">
        <f>'16'!B81</f>
        <v>Biztonságtervezési elvek – Részben rendezett függőségek</v>
      </c>
      <c r="D611" s="10" t="str">
        <f>'16'!C81</f>
        <v>-</v>
      </c>
      <c r="E611" s="10" t="str">
        <f>'16'!D81</f>
        <v>-</v>
      </c>
      <c r="F611" s="10" t="str">
        <f>'16'!E81</f>
        <v>-</v>
      </c>
      <c r="G611" s="43"/>
      <c r="H611" s="66"/>
      <c r="I611" s="66"/>
      <c r="J611" s="66"/>
      <c r="K611" s="66"/>
    </row>
    <row r="612" spans="2:11" hidden="1" outlineLevel="1" x14ac:dyDescent="0.3">
      <c r="B612" s="77" t="str">
        <f>'16'!A83</f>
        <v>16.21.</v>
      </c>
      <c r="C612" s="68" t="str">
        <f>'16'!B83</f>
        <v>Biztonságtervezési elvek – Hatékony erőforráshozzáférés közvetítés</v>
      </c>
      <c r="D612" s="10" t="str">
        <f>'16'!C83</f>
        <v>-</v>
      </c>
      <c r="E612" s="10" t="str">
        <f>'16'!D83</f>
        <v>-</v>
      </c>
      <c r="F612" s="10" t="str">
        <f>'16'!E83</f>
        <v>-</v>
      </c>
      <c r="G612" s="43"/>
      <c r="H612" s="66"/>
      <c r="I612" s="66"/>
      <c r="J612" s="66"/>
      <c r="K612" s="66"/>
    </row>
    <row r="613" spans="2:11" hidden="1" outlineLevel="1" x14ac:dyDescent="0.3">
      <c r="B613" s="77" t="str">
        <f>'16'!A85</f>
        <v>16.22.</v>
      </c>
      <c r="C613" s="68" t="str">
        <f>'16'!B85</f>
        <v>Biztonságtervezési elvek – Minimalizált megosztás</v>
      </c>
      <c r="D613" s="10" t="str">
        <f>'16'!C85</f>
        <v>-</v>
      </c>
      <c r="E613" s="10" t="str">
        <f>'16'!D85</f>
        <v>-</v>
      </c>
      <c r="F613" s="10" t="str">
        <f>'16'!E85</f>
        <v>-</v>
      </c>
      <c r="G613" s="43"/>
      <c r="H613" s="66"/>
      <c r="I613" s="66"/>
      <c r="J613" s="66"/>
      <c r="K613" s="66"/>
    </row>
    <row r="614" spans="2:11" hidden="1" outlineLevel="1" x14ac:dyDescent="0.3">
      <c r="B614" s="77" t="str">
        <f>'16'!A87</f>
        <v>16.23.</v>
      </c>
      <c r="C614" s="68" t="str">
        <f>'16'!B87</f>
        <v>Biztonságtervezési elvek – Minimalizált komplexitás</v>
      </c>
      <c r="D614" s="10" t="str">
        <f>'16'!C87</f>
        <v>-</v>
      </c>
      <c r="E614" s="10" t="str">
        <f>'16'!D87</f>
        <v>-</v>
      </c>
      <c r="F614" s="10" t="str">
        <f>'16'!E87</f>
        <v>-</v>
      </c>
      <c r="G614" s="43"/>
      <c r="H614" s="66"/>
      <c r="I614" s="66"/>
      <c r="J614" s="66"/>
      <c r="K614" s="66"/>
    </row>
    <row r="615" spans="2:11" hidden="1" outlineLevel="1" x14ac:dyDescent="0.3">
      <c r="B615" s="77" t="str">
        <f>'16'!A89</f>
        <v>16.24.</v>
      </c>
      <c r="C615" s="68" t="str">
        <f>'16'!B89</f>
        <v>Biztonságtervezési elvek – Biztonságos továbbfejlődés</v>
      </c>
      <c r="D615" s="10" t="str">
        <f>'16'!C89</f>
        <v>-</v>
      </c>
      <c r="E615" s="10" t="str">
        <f>'16'!D89</f>
        <v>-</v>
      </c>
      <c r="F615" s="10" t="str">
        <f>'16'!E89</f>
        <v>-</v>
      </c>
      <c r="G615" s="43"/>
      <c r="H615" s="66"/>
      <c r="I615" s="66"/>
      <c r="J615" s="66"/>
      <c r="K615" s="66"/>
    </row>
    <row r="616" spans="2:11" hidden="1" outlineLevel="1" x14ac:dyDescent="0.3">
      <c r="B616" s="77" t="str">
        <f>'16'!A91</f>
        <v>16.25.</v>
      </c>
      <c r="C616" s="68" t="str">
        <f>'16'!B91</f>
        <v>Biztonságtervezési elvek – Megbízható rendszerelemek</v>
      </c>
      <c r="D616" s="10" t="str">
        <f>'16'!C91</f>
        <v>-</v>
      </c>
      <c r="E616" s="10" t="str">
        <f>'16'!D91</f>
        <v>-</v>
      </c>
      <c r="F616" s="10" t="str">
        <f>'16'!E91</f>
        <v>-</v>
      </c>
      <c r="G616" s="43"/>
      <c r="H616" s="66"/>
      <c r="I616" s="66"/>
      <c r="J616" s="66"/>
      <c r="K616" s="66"/>
    </row>
    <row r="617" spans="2:11" hidden="1" outlineLevel="1" x14ac:dyDescent="0.3">
      <c r="B617" s="77" t="str">
        <f>'16'!A93</f>
        <v>16.26.</v>
      </c>
      <c r="C617" s="68" t="str">
        <f>'16'!B93</f>
        <v>Biztonságtervezési elvek – Hierarchikus bizalom</v>
      </c>
      <c r="D617" s="10" t="str">
        <f>'16'!C93</f>
        <v>-</v>
      </c>
      <c r="E617" s="10" t="str">
        <f>'16'!D93</f>
        <v>-</v>
      </c>
      <c r="F617" s="10" t="str">
        <f>'16'!E93</f>
        <v>-</v>
      </c>
      <c r="G617" s="43"/>
      <c r="H617" s="66"/>
      <c r="I617" s="66"/>
      <c r="J617" s="66"/>
      <c r="K617" s="66"/>
    </row>
    <row r="618" spans="2:11" hidden="1" outlineLevel="1" x14ac:dyDescent="0.3">
      <c r="B618" s="77" t="str">
        <f>'16'!A95</f>
        <v>16.27.</v>
      </c>
      <c r="C618" s="68" t="str">
        <f>'16'!B95</f>
        <v>Biztonságtervezési elvek – Inverz módosítási küszöb</v>
      </c>
      <c r="D618" s="10" t="str">
        <f>'16'!C95</f>
        <v>-</v>
      </c>
      <c r="E618" s="10" t="str">
        <f>'16'!D95</f>
        <v>-</v>
      </c>
      <c r="F618" s="10" t="str">
        <f>'16'!E95</f>
        <v>-</v>
      </c>
      <c r="G618" s="43"/>
      <c r="H618" s="66"/>
      <c r="I618" s="66"/>
      <c r="J618" s="66"/>
      <c r="K618" s="66"/>
    </row>
    <row r="619" spans="2:11" hidden="1" outlineLevel="1" x14ac:dyDescent="0.3">
      <c r="B619" s="77" t="str">
        <f>'16'!A97</f>
        <v>16.28.</v>
      </c>
      <c r="C619" s="68" t="str">
        <f>'16'!B97</f>
        <v>Biztonságtervezési elvek – Hierarchikus védelem</v>
      </c>
      <c r="D619" s="10" t="str">
        <f>'16'!C97</f>
        <v>-</v>
      </c>
      <c r="E619" s="10" t="str">
        <f>'16'!D97</f>
        <v>-</v>
      </c>
      <c r="F619" s="10" t="str">
        <f>'16'!E97</f>
        <v>-</v>
      </c>
      <c r="G619" s="43"/>
      <c r="H619" s="66"/>
      <c r="I619" s="66"/>
      <c r="J619" s="66"/>
      <c r="K619" s="66"/>
    </row>
    <row r="620" spans="2:11" hidden="1" outlineLevel="1" x14ac:dyDescent="0.3">
      <c r="B620" s="77" t="str">
        <f>'16'!A99</f>
        <v>16.29.</v>
      </c>
      <c r="C620" s="68" t="str">
        <f>'16'!B99</f>
        <v>Biztonságtervezési elvek – Biztonsági elemek minimalizálása</v>
      </c>
      <c r="D620" s="10" t="str">
        <f>'16'!C99</f>
        <v>-</v>
      </c>
      <c r="E620" s="10" t="str">
        <f>'16'!D99</f>
        <v>-</v>
      </c>
      <c r="F620" s="10" t="str">
        <f>'16'!E99</f>
        <v>-</v>
      </c>
      <c r="G620" s="43"/>
      <c r="H620" s="66"/>
      <c r="I620" s="66"/>
      <c r="J620" s="66"/>
      <c r="K620" s="66"/>
    </row>
    <row r="621" spans="2:11" hidden="1" outlineLevel="1" x14ac:dyDescent="0.3">
      <c r="B621" s="77" t="str">
        <f>'16'!A101</f>
        <v>16.30.</v>
      </c>
      <c r="C621" s="68" t="str">
        <f>'16'!B101</f>
        <v>Biztonságtervezési elvek – Legkisebb jogosultság</v>
      </c>
      <c r="D621" s="10" t="str">
        <f>'16'!C101</f>
        <v>-</v>
      </c>
      <c r="E621" s="10" t="str">
        <f>'16'!D101</f>
        <v>-</v>
      </c>
      <c r="F621" s="10" t="str">
        <f>'16'!E101</f>
        <v>-</v>
      </c>
      <c r="G621" s="43"/>
      <c r="H621" s="66"/>
      <c r="I621" s="66"/>
      <c r="J621" s="66"/>
      <c r="K621" s="66"/>
    </row>
    <row r="622" spans="2:11" hidden="1" outlineLevel="1" x14ac:dyDescent="0.3">
      <c r="B622" s="77" t="str">
        <f>'16'!A103</f>
        <v>16.31.</v>
      </c>
      <c r="C622" s="68" t="str">
        <f>'16'!B103</f>
        <v>Biztonságtervezési elvek – Feltételhez kötött engedélyezés</v>
      </c>
      <c r="D622" s="10" t="str">
        <f>'16'!C103</f>
        <v>-</v>
      </c>
      <c r="E622" s="10" t="str">
        <f>'16'!D103</f>
        <v>-</v>
      </c>
      <c r="F622" s="10" t="str">
        <f>'16'!E103</f>
        <v>-</v>
      </c>
      <c r="G622" s="43"/>
      <c r="H622" s="66"/>
      <c r="I622" s="66"/>
      <c r="J622" s="66"/>
      <c r="K622" s="66"/>
    </row>
    <row r="623" spans="2:11" hidden="1" outlineLevel="1" x14ac:dyDescent="0.3">
      <c r="B623" s="77" t="str">
        <f>'16'!A105</f>
        <v>16.32.</v>
      </c>
      <c r="C623" s="68" t="str">
        <f>'16'!B105</f>
        <v>Biztonságtervezési elvek – Önfenntartó megbízhatóság</v>
      </c>
      <c r="D623" s="10" t="str">
        <f>'16'!C105</f>
        <v>-</v>
      </c>
      <c r="E623" s="10" t="str">
        <f>'16'!D105</f>
        <v>-</v>
      </c>
      <c r="F623" s="10" t="str">
        <f>'16'!E105</f>
        <v>-</v>
      </c>
      <c r="G623" s="43"/>
      <c r="H623" s="66"/>
      <c r="I623" s="66"/>
      <c r="J623" s="66"/>
      <c r="K623" s="66"/>
    </row>
    <row r="624" spans="2:11" hidden="1" outlineLevel="1" x14ac:dyDescent="0.3">
      <c r="B624" s="77" t="str">
        <f>'16'!A107</f>
        <v>16.33.</v>
      </c>
      <c r="C624" s="68" t="str">
        <f>'16'!B107</f>
        <v>Biztonságtervezési elvek – Biztonságosan elosztott felépítés</v>
      </c>
      <c r="D624" s="10" t="str">
        <f>'16'!C107</f>
        <v>-</v>
      </c>
      <c r="E624" s="10" t="str">
        <f>'16'!D107</f>
        <v>-</v>
      </c>
      <c r="F624" s="10" t="str">
        <f>'16'!E107</f>
        <v>-</v>
      </c>
      <c r="G624" s="43"/>
      <c r="H624" s="66"/>
      <c r="I624" s="66"/>
      <c r="J624" s="66"/>
      <c r="K624" s="66"/>
    </row>
    <row r="625" spans="2:11" hidden="1" outlineLevel="1" x14ac:dyDescent="0.3">
      <c r="B625" s="77" t="str">
        <f>'16'!A109</f>
        <v>16.34.</v>
      </c>
      <c r="C625" s="68" t="str">
        <f>'16'!B109</f>
        <v>Biztonságtervezési elvek – Biztonságos kommunikációs csatornák</v>
      </c>
      <c r="D625" s="10" t="str">
        <f>'16'!C109</f>
        <v>-</v>
      </c>
      <c r="E625" s="10" t="str">
        <f>'16'!D109</f>
        <v>-</v>
      </c>
      <c r="F625" s="10" t="str">
        <f>'16'!E109</f>
        <v>-</v>
      </c>
      <c r="G625" s="43"/>
      <c r="H625" s="66"/>
      <c r="I625" s="66"/>
      <c r="J625" s="66"/>
      <c r="K625" s="66"/>
    </row>
    <row r="626" spans="2:11" hidden="1" outlineLevel="1" x14ac:dyDescent="0.3">
      <c r="B626" s="77" t="str">
        <f>'16'!A111</f>
        <v>16.35.</v>
      </c>
      <c r="C626" s="68" t="str">
        <f>'16'!B111</f>
        <v>Biztonságtervezési elvek – Folyamatos védelem</v>
      </c>
      <c r="D626" s="10" t="str">
        <f>'16'!C111</f>
        <v>-</v>
      </c>
      <c r="E626" s="10" t="str">
        <f>'16'!D111</f>
        <v>-</v>
      </c>
      <c r="F626" s="10" t="str">
        <f>'16'!E111</f>
        <v>-</v>
      </c>
      <c r="G626" s="43"/>
      <c r="H626" s="66"/>
      <c r="I626" s="66"/>
      <c r="J626" s="66"/>
      <c r="K626" s="66"/>
    </row>
    <row r="627" spans="2:11" hidden="1" outlineLevel="1" x14ac:dyDescent="0.3">
      <c r="B627" s="77" t="str">
        <f>'16'!A113</f>
        <v>16.36.</v>
      </c>
      <c r="C627" s="68" t="str">
        <f>'16'!B113</f>
        <v>Biztonságtervezési elvek – Biztonságos metaadatkezelés</v>
      </c>
      <c r="D627" s="10" t="str">
        <f>'16'!C113</f>
        <v>-</v>
      </c>
      <c r="E627" s="10" t="str">
        <f>'16'!D113</f>
        <v>-</v>
      </c>
      <c r="F627" s="10" t="str">
        <f>'16'!E113</f>
        <v>-</v>
      </c>
      <c r="G627" s="43"/>
      <c r="H627" s="66"/>
      <c r="I627" s="66"/>
      <c r="J627" s="66"/>
      <c r="K627" s="66"/>
    </row>
    <row r="628" spans="2:11" hidden="1" outlineLevel="1" x14ac:dyDescent="0.3">
      <c r="B628" s="77" t="str">
        <f>'16'!A115</f>
        <v>16.37.</v>
      </c>
      <c r="C628" s="68" t="str">
        <f>'16'!B115</f>
        <v>Biztonságtervezési elvek – Önellenőrzés</v>
      </c>
      <c r="D628" s="10" t="str">
        <f>'16'!C115</f>
        <v>-</v>
      </c>
      <c r="E628" s="10" t="str">
        <f>'16'!D115</f>
        <v>-</v>
      </c>
      <c r="F628" s="10" t="str">
        <f>'16'!E115</f>
        <v>-</v>
      </c>
      <c r="G628" s="43"/>
      <c r="H628" s="66"/>
      <c r="I628" s="66"/>
      <c r="J628" s="66"/>
      <c r="K628" s="66"/>
    </row>
    <row r="629" spans="2:11" hidden="1" outlineLevel="1" x14ac:dyDescent="0.3">
      <c r="B629" s="77" t="str">
        <f>'16'!A117</f>
        <v>16.38.</v>
      </c>
      <c r="C629" s="68" t="str">
        <f>'16'!B117</f>
        <v>Biztonságtervezési elvek – Elszámoltathatóság és nyomonkövethetőség</v>
      </c>
      <c r="D629" s="10" t="str">
        <f>'16'!C117</f>
        <v>-</v>
      </c>
      <c r="E629" s="10" t="str">
        <f>'16'!D117</f>
        <v>-</v>
      </c>
      <c r="F629" s="10" t="str">
        <f>'16'!E117</f>
        <v>-</v>
      </c>
      <c r="G629" s="43"/>
      <c r="H629" s="66"/>
      <c r="I629" s="66"/>
      <c r="J629" s="66"/>
      <c r="K629" s="66"/>
    </row>
    <row r="630" spans="2:11" hidden="1" outlineLevel="1" x14ac:dyDescent="0.3">
      <c r="B630" s="77" t="str">
        <f>'16'!A119</f>
        <v>16.39.</v>
      </c>
      <c r="C630" s="68" t="str">
        <f>'16'!B119</f>
        <v>Biztonságtervezési elvek – Biztonságos alapbeállítások</v>
      </c>
      <c r="D630" s="10" t="str">
        <f>'16'!C119</f>
        <v>-</v>
      </c>
      <c r="E630" s="10" t="str">
        <f>'16'!D119</f>
        <v>-</v>
      </c>
      <c r="F630" s="10" t="str">
        <f>'16'!E119</f>
        <v>-</v>
      </c>
      <c r="G630" s="43"/>
      <c r="H630" s="66"/>
      <c r="I630" s="66"/>
      <c r="J630" s="66"/>
      <c r="K630" s="66"/>
    </row>
    <row r="631" spans="2:11" hidden="1" outlineLevel="1" x14ac:dyDescent="0.3">
      <c r="B631" s="77" t="str">
        <f>'16'!A121</f>
        <v>16.40.</v>
      </c>
      <c r="C631" s="68" t="str">
        <f>'16'!B121</f>
        <v>Biztonságtervezési elvek – Biztonságos hibakezelés és helyreállítás</v>
      </c>
      <c r="D631" s="10" t="str">
        <f>'16'!C121</f>
        <v>-</v>
      </c>
      <c r="E631" s="10" t="str">
        <f>'16'!D121</f>
        <v>-</v>
      </c>
      <c r="F631" s="10" t="str">
        <f>'16'!E121</f>
        <v>-</v>
      </c>
      <c r="G631" s="43"/>
      <c r="H631" s="66"/>
      <c r="I631" s="66"/>
      <c r="J631" s="66"/>
      <c r="K631" s="66"/>
    </row>
    <row r="632" spans="2:11" hidden="1" outlineLevel="1" x14ac:dyDescent="0.3">
      <c r="B632" s="77" t="str">
        <f>'16'!A123</f>
        <v>16.41.</v>
      </c>
      <c r="C632" s="68" t="str">
        <f>'16'!B123</f>
        <v>Biztonságtervezési elvek – Költséghatékony biztonság</v>
      </c>
      <c r="D632" s="10" t="str">
        <f>'16'!C123</f>
        <v>-</v>
      </c>
      <c r="E632" s="10" t="str">
        <f>'16'!D123</f>
        <v>-</v>
      </c>
      <c r="F632" s="10" t="str">
        <f>'16'!E123</f>
        <v>-</v>
      </c>
      <c r="G632" s="43"/>
      <c r="H632" s="66"/>
      <c r="I632" s="66"/>
      <c r="J632" s="66"/>
      <c r="K632" s="66"/>
    </row>
    <row r="633" spans="2:11" hidden="1" outlineLevel="1" x14ac:dyDescent="0.3">
      <c r="B633" s="77" t="str">
        <f>'16'!A125</f>
        <v>16.42.</v>
      </c>
      <c r="C633" s="68" t="str">
        <f>'16'!B125</f>
        <v>Biztonságtervezési elvek – Teljesítménybiztonság</v>
      </c>
      <c r="D633" s="10" t="str">
        <f>'16'!C125</f>
        <v>-</v>
      </c>
      <c r="E633" s="10" t="str">
        <f>'16'!D125</f>
        <v>-</v>
      </c>
      <c r="F633" s="10" t="str">
        <f>'16'!E125</f>
        <v>-</v>
      </c>
      <c r="G633" s="43"/>
      <c r="H633" s="66"/>
      <c r="I633" s="66"/>
      <c r="J633" s="66"/>
      <c r="K633" s="66"/>
    </row>
    <row r="634" spans="2:11" hidden="1" outlineLevel="1" x14ac:dyDescent="0.3">
      <c r="B634" s="77" t="str">
        <f>'16'!A127</f>
        <v>16.43.</v>
      </c>
      <c r="C634" s="68" t="str">
        <f>'16'!B127</f>
        <v>Biztonságtervezési elvek – Emberi tényezőn alapuló biztonság</v>
      </c>
      <c r="D634" s="10" t="str">
        <f>'16'!C127</f>
        <v>-</v>
      </c>
      <c r="E634" s="10" t="str">
        <f>'16'!D127</f>
        <v>-</v>
      </c>
      <c r="F634" s="10" t="str">
        <f>'16'!E127</f>
        <v>-</v>
      </c>
      <c r="G634" s="43"/>
      <c r="H634" s="66"/>
      <c r="I634" s="66"/>
      <c r="J634" s="66"/>
      <c r="K634" s="66"/>
    </row>
    <row r="635" spans="2:11" hidden="1" outlineLevel="1" x14ac:dyDescent="0.3">
      <c r="B635" s="77" t="str">
        <f>'16'!A129</f>
        <v>16.44.</v>
      </c>
      <c r="C635" s="68" t="str">
        <f>'16'!B129</f>
        <v>Biztonságtervezési elvek – Elfogadható biztonsági szint</v>
      </c>
      <c r="D635" s="10" t="str">
        <f>'16'!C129</f>
        <v>-</v>
      </c>
      <c r="E635" s="10" t="str">
        <f>'16'!D129</f>
        <v>-</v>
      </c>
      <c r="F635" s="10" t="str">
        <f>'16'!E129</f>
        <v>-</v>
      </c>
      <c r="G635" s="43"/>
      <c r="H635" s="66"/>
      <c r="I635" s="66"/>
      <c r="J635" s="66"/>
      <c r="K635" s="66"/>
    </row>
    <row r="636" spans="2:11" hidden="1" outlineLevel="1" x14ac:dyDescent="0.3">
      <c r="B636" s="77" t="str">
        <f>'16'!A131</f>
        <v>16.45.</v>
      </c>
      <c r="C636" s="68" t="str">
        <f>'16'!B131</f>
        <v>Biztonságtervezési elvek – Megismételhető és dokumentált eljárások</v>
      </c>
      <c r="D636" s="10" t="str">
        <f>'16'!C131</f>
        <v>-</v>
      </c>
      <c r="E636" s="10" t="str">
        <f>'16'!D131</f>
        <v>-</v>
      </c>
      <c r="F636" s="10" t="str">
        <f>'16'!E131</f>
        <v>-</v>
      </c>
      <c r="G636" s="43"/>
      <c r="H636" s="66"/>
      <c r="I636" s="66"/>
      <c r="J636" s="66"/>
      <c r="K636" s="66"/>
    </row>
    <row r="637" spans="2:11" hidden="1" outlineLevel="1" x14ac:dyDescent="0.3">
      <c r="B637" s="77" t="str">
        <f>'16'!A133</f>
        <v>16.46.</v>
      </c>
      <c r="C637" s="68" t="str">
        <f>'16'!B133</f>
        <v>Biztonságtervezési elvek – Eljárási szigor</v>
      </c>
      <c r="D637" s="10" t="str">
        <f>'16'!C133</f>
        <v>-</v>
      </c>
      <c r="E637" s="10" t="str">
        <f>'16'!D133</f>
        <v>-</v>
      </c>
      <c r="F637" s="10" t="str">
        <f>'16'!E133</f>
        <v>-</v>
      </c>
      <c r="G637" s="43"/>
      <c r="H637" s="66"/>
      <c r="I637" s="66"/>
      <c r="J637" s="66"/>
      <c r="K637" s="66"/>
    </row>
    <row r="638" spans="2:11" hidden="1" outlineLevel="1" x14ac:dyDescent="0.3">
      <c r="B638" s="77" t="str">
        <f>'16'!A135</f>
        <v>16.47.</v>
      </c>
      <c r="C638" s="68" t="str">
        <f>'16'!B135</f>
        <v>Biztonságtervezési elvek – Biztonságos rendszermódosítás</v>
      </c>
      <c r="D638" s="10" t="str">
        <f>'16'!C135</f>
        <v>-</v>
      </c>
      <c r="E638" s="10" t="str">
        <f>'16'!D135</f>
        <v>-</v>
      </c>
      <c r="F638" s="10" t="str">
        <f>'16'!E135</f>
        <v>-</v>
      </c>
      <c r="G638" s="43"/>
      <c r="H638" s="66"/>
      <c r="I638" s="66"/>
      <c r="J638" s="66"/>
      <c r="K638" s="66"/>
    </row>
    <row r="639" spans="2:11" hidden="1" outlineLevel="1" x14ac:dyDescent="0.3">
      <c r="B639" s="77" t="str">
        <f>'16'!A137</f>
        <v>16.48.</v>
      </c>
      <c r="C639" s="68" t="str">
        <f>'16'!B137</f>
        <v>Biztonságtervezési elvek – Megfelelő dokumentáció</v>
      </c>
      <c r="D639" s="10" t="str">
        <f>'16'!C137</f>
        <v>-</v>
      </c>
      <c r="E639" s="10" t="str">
        <f>'16'!D137</f>
        <v>-</v>
      </c>
      <c r="F639" s="10" t="str">
        <f>'16'!E137</f>
        <v>-</v>
      </c>
      <c r="G639" s="43"/>
      <c r="H639" s="66"/>
      <c r="I639" s="66"/>
      <c r="J639" s="66"/>
      <c r="K639" s="66"/>
    </row>
    <row r="640" spans="2:11" hidden="1" outlineLevel="1" x14ac:dyDescent="0.3">
      <c r="B640" s="77" t="str">
        <f>'16'!A139</f>
        <v>16.49.</v>
      </c>
      <c r="C640" s="46" t="str">
        <f>'16'!B139</f>
        <v>Külső elektronikus információs rendszerek szolgáltatásai</v>
      </c>
      <c r="D640" s="10" t="str">
        <f>'16'!C139</f>
        <v>X</v>
      </c>
      <c r="E640" s="10" t="str">
        <f>'16'!D139</f>
        <v>X</v>
      </c>
      <c r="F640" s="10" t="str">
        <f>'16'!E139</f>
        <v>X</v>
      </c>
      <c r="G640" s="43"/>
      <c r="H640" s="66"/>
      <c r="I640" s="66"/>
      <c r="J640" s="66"/>
      <c r="K640" s="66"/>
    </row>
    <row r="641" spans="2:11" hidden="1" outlineLevel="1" x14ac:dyDescent="0.3">
      <c r="B641" s="77" t="str">
        <f>'16'!A144</f>
        <v>16.50.</v>
      </c>
      <c r="C641" s="68" t="str">
        <f>'16'!B144</f>
        <v>Külső információs rendszerek szolgáltatásai – Kockázatelemzések és szervezeti jóváhagyások</v>
      </c>
      <c r="D641" s="10" t="str">
        <f>'16'!C144</f>
        <v>-</v>
      </c>
      <c r="E641" s="10" t="str">
        <f>'16'!D144</f>
        <v>-</v>
      </c>
      <c r="F641" s="10" t="str">
        <f>'16'!E144</f>
        <v>-</v>
      </c>
      <c r="G641" s="43"/>
      <c r="H641" s="66"/>
      <c r="I641" s="66"/>
      <c r="J641" s="66"/>
      <c r="K641" s="66"/>
    </row>
    <row r="642" spans="2:11" hidden="1" outlineLevel="1" x14ac:dyDescent="0.3">
      <c r="B642" s="77" t="str">
        <f>'16'!A148</f>
        <v>16.51.</v>
      </c>
      <c r="C642" t="str">
        <f>'16'!B148</f>
        <v>Külső információs rendszerek szolgáltatásai – Funkciók, portok, protokollok és szolgáltatások azonosítása</v>
      </c>
      <c r="D642" s="10" t="str">
        <f>'16'!C148</f>
        <v>-</v>
      </c>
      <c r="E642" s="10" t="str">
        <f>'16'!D148</f>
        <v>X</v>
      </c>
      <c r="F642" s="10" t="str">
        <f>'16'!E148</f>
        <v>X</v>
      </c>
      <c r="G642" s="43"/>
      <c r="H642" s="66"/>
      <c r="I642" s="66"/>
      <c r="J642" s="66"/>
      <c r="K642" s="66"/>
    </row>
    <row r="643" spans="2:11" hidden="1" outlineLevel="1" x14ac:dyDescent="0.3">
      <c r="B643" s="77" t="str">
        <f>'16'!A150</f>
        <v>16.52.</v>
      </c>
      <c r="C643" s="68" t="str">
        <f>'16'!B150</f>
        <v>Külső információs rendszerek szolgáltatásai – Megbízható kapcsolat kialakítása és fenntartása a szolgáltatókkal</v>
      </c>
      <c r="D643" s="10" t="str">
        <f>'16'!C150</f>
        <v>-</v>
      </c>
      <c r="E643" s="10" t="str">
        <f>'16'!D150</f>
        <v>-</v>
      </c>
      <c r="F643" s="10" t="str">
        <f>'16'!E150</f>
        <v>-</v>
      </c>
      <c r="G643" s="43"/>
      <c r="H643" s="66"/>
      <c r="I643" s="66"/>
      <c r="J643" s="66"/>
      <c r="K643" s="66"/>
    </row>
    <row r="644" spans="2:11" hidden="1" outlineLevel="1" x14ac:dyDescent="0.3">
      <c r="B644" s="77" t="str">
        <f>'16'!A152</f>
        <v>16.53.</v>
      </c>
      <c r="C644" s="68" t="str">
        <f>'16'!B152</f>
        <v>Külső információs rendszerek szolgáltatásai – Összhangban lévő érdekek</v>
      </c>
      <c r="D644" s="10" t="str">
        <f>'16'!C152</f>
        <v>-</v>
      </c>
      <c r="E644" s="10" t="str">
        <f>'16'!D152</f>
        <v>-</v>
      </c>
      <c r="F644" s="10" t="str">
        <f>'16'!E152</f>
        <v>-</v>
      </c>
      <c r="G644" s="43"/>
      <c r="H644" s="66"/>
      <c r="I644" s="66"/>
      <c r="J644" s="66"/>
      <c r="K644" s="66"/>
    </row>
    <row r="645" spans="2:11" hidden="1" outlineLevel="1" x14ac:dyDescent="0.3">
      <c r="B645" s="77" t="str">
        <f>'16'!A154</f>
        <v>16.54.</v>
      </c>
      <c r="C645" s="68" t="str">
        <f>'16'!B154</f>
        <v>Külső információs rendszerek szolgáltatásai – Feldolgozás, tárolás és szolgáltatási helyszín</v>
      </c>
      <c r="D645" s="10" t="str">
        <f>'16'!C154</f>
        <v>-</v>
      </c>
      <c r="E645" s="10" t="str">
        <f>'16'!D154</f>
        <v>-</v>
      </c>
      <c r="F645" s="10" t="str">
        <f>'16'!E154</f>
        <v>-</v>
      </c>
      <c r="G645" s="43"/>
      <c r="H645" s="66"/>
      <c r="I645" s="66"/>
      <c r="J645" s="66"/>
      <c r="K645" s="66"/>
    </row>
    <row r="646" spans="2:11" hidden="1" outlineLevel="1" x14ac:dyDescent="0.3">
      <c r="B646" s="77" t="str">
        <f>'16'!A156</f>
        <v>16.55.</v>
      </c>
      <c r="C646" s="68" t="str">
        <f>'16'!B156</f>
        <v>Külső információs rendszerek szolgáltatásai – Felügyelt kriptográfiai kulcsok</v>
      </c>
      <c r="D646" s="10" t="str">
        <f>'16'!C156</f>
        <v>-</v>
      </c>
      <c r="E646" s="10" t="str">
        <f>'16'!D156</f>
        <v>-</v>
      </c>
      <c r="F646" s="10" t="str">
        <f>'16'!E156</f>
        <v>-</v>
      </c>
      <c r="G646" s="43"/>
      <c r="H646" s="66"/>
      <c r="I646" s="66"/>
      <c r="J646" s="66"/>
      <c r="K646" s="66"/>
    </row>
    <row r="647" spans="2:11" hidden="1" outlineLevel="1" x14ac:dyDescent="0.3">
      <c r="B647" s="77" t="str">
        <f>'16'!A158</f>
        <v>16.56.</v>
      </c>
      <c r="C647" s="68" t="str">
        <f>'16'!B158</f>
        <v>Külső információs rendszerek szolgáltatásai – Sértetlenség felügyelete</v>
      </c>
      <c r="D647" s="10" t="str">
        <f>'16'!C158</f>
        <v>-</v>
      </c>
      <c r="E647" s="10" t="str">
        <f>'16'!D158</f>
        <v>-</v>
      </c>
      <c r="F647" s="10" t="str">
        <f>'16'!E158</f>
        <v>-</v>
      </c>
      <c r="G647" s="43"/>
      <c r="H647" s="66"/>
      <c r="I647" s="66"/>
      <c r="J647" s="66"/>
      <c r="K647" s="66"/>
    </row>
    <row r="648" spans="2:11" hidden="1" outlineLevel="1" x14ac:dyDescent="0.3">
      <c r="B648" s="77" t="str">
        <f>'16'!A160</f>
        <v>16.57.</v>
      </c>
      <c r="C648" s="68" t="str">
        <f>'16'!B160</f>
        <v>Külső információs rendszerek szolgáltatásai – Feldolgozási és tárolási helyszín – Magyarország joghatósága</v>
      </c>
      <c r="D648" s="10" t="str">
        <f>'16'!C160</f>
        <v>-</v>
      </c>
      <c r="E648" s="10" t="str">
        <f>'16'!D160</f>
        <v>-</v>
      </c>
      <c r="F648" s="10" t="str">
        <f>'16'!E160</f>
        <v>-</v>
      </c>
      <c r="G648" s="43"/>
      <c r="H648" s="66"/>
      <c r="I648" s="66"/>
      <c r="J648" s="66"/>
      <c r="K648" s="66"/>
    </row>
    <row r="649" spans="2:11" hidden="1" outlineLevel="1" x14ac:dyDescent="0.3">
      <c r="B649" s="77" t="str">
        <f>'16'!A162</f>
        <v>16.58.</v>
      </c>
      <c r="C649" t="str">
        <f>'16'!B162</f>
        <v>Fejlesztői változáskövetés</v>
      </c>
      <c r="D649" s="10" t="str">
        <f>'16'!C162</f>
        <v>-</v>
      </c>
      <c r="E649" s="10" t="str">
        <f>'16'!D162</f>
        <v>X</v>
      </c>
      <c r="F649" s="10" t="str">
        <f>'16'!E162</f>
        <v>X</v>
      </c>
      <c r="G649" s="43"/>
      <c r="H649" s="66"/>
      <c r="I649" s="66"/>
      <c r="J649" s="66"/>
      <c r="K649" s="66"/>
    </row>
    <row r="650" spans="2:11" hidden="1" outlineLevel="1" x14ac:dyDescent="0.3">
      <c r="B650" s="77" t="str">
        <f>'16'!A169</f>
        <v>16.59.</v>
      </c>
      <c r="C650" s="68" t="str">
        <f>'16'!B169</f>
        <v>Fejlesztői konfigurációkezelés – Szoftver és firmware sértetlenségének ellenőrzése</v>
      </c>
      <c r="D650" s="10" t="str">
        <f>'16'!C169</f>
        <v>-</v>
      </c>
      <c r="E650" s="10" t="str">
        <f>'16'!D169</f>
        <v>-</v>
      </c>
      <c r="F650" s="10" t="str">
        <f>'16'!E169</f>
        <v>-</v>
      </c>
      <c r="G650" s="43"/>
      <c r="H650" s="66"/>
      <c r="I650" s="66"/>
      <c r="J650" s="66"/>
      <c r="K650" s="66"/>
    </row>
    <row r="651" spans="2:11" hidden="1" outlineLevel="1" x14ac:dyDescent="0.3">
      <c r="B651" s="77" t="str">
        <f>'16'!A171</f>
        <v>16.60.</v>
      </c>
      <c r="C651" s="68" t="str">
        <f>'16'!B171</f>
        <v>Fejlesztői konfigurációkezelés – Alternatív konfigurációkezelési folyamatok</v>
      </c>
      <c r="D651" s="10" t="str">
        <f>'16'!C171</f>
        <v>-</v>
      </c>
      <c r="E651" s="10" t="str">
        <f>'16'!D171</f>
        <v>-</v>
      </c>
      <c r="F651" s="10" t="str">
        <f>'16'!E171</f>
        <v>-</v>
      </c>
      <c r="G651" s="43"/>
      <c r="H651" s="66"/>
      <c r="I651" s="66"/>
      <c r="J651" s="66"/>
      <c r="K651" s="66"/>
    </row>
    <row r="652" spans="2:11" hidden="1" outlineLevel="1" x14ac:dyDescent="0.3">
      <c r="B652" s="77" t="str">
        <f>'16'!A173</f>
        <v>16.61.</v>
      </c>
      <c r="C652" s="68" t="str">
        <f>'16'!B173</f>
        <v>Fejlesztői konfigurációkezelés – Hardver sértetlenségének ellenőrzése</v>
      </c>
      <c r="D652" s="10" t="str">
        <f>'16'!C173</f>
        <v>-</v>
      </c>
      <c r="E652" s="10" t="str">
        <f>'16'!D173</f>
        <v>-</v>
      </c>
      <c r="F652" s="10" t="str">
        <f>'16'!E173</f>
        <v>-</v>
      </c>
      <c r="G652" s="43"/>
      <c r="H652" s="66"/>
      <c r="I652" s="66"/>
      <c r="J652" s="66"/>
      <c r="K652" s="66"/>
    </row>
    <row r="653" spans="2:11" hidden="1" outlineLevel="1" x14ac:dyDescent="0.3">
      <c r="B653" s="77" t="str">
        <f>'16'!A175</f>
        <v>16.62.</v>
      </c>
      <c r="C653" s="68" t="str">
        <f>'16'!B175</f>
        <v>Fejlesztői konfigurációkezelés – Megbízható generálás</v>
      </c>
      <c r="D653" s="10" t="str">
        <f>'16'!C175</f>
        <v>-</v>
      </c>
      <c r="E653" s="10" t="str">
        <f>'16'!D175</f>
        <v>-</v>
      </c>
      <c r="F653" s="10" t="str">
        <f>'16'!E175</f>
        <v>-</v>
      </c>
      <c r="G653" s="43"/>
      <c r="H653" s="66"/>
      <c r="I653" s="66"/>
      <c r="J653" s="66"/>
      <c r="K653" s="66"/>
    </row>
    <row r="654" spans="2:11" hidden="1" outlineLevel="1" x14ac:dyDescent="0.3">
      <c r="B654" s="77" t="str">
        <f>'16'!A177</f>
        <v>16.63.</v>
      </c>
      <c r="C654" s="68" t="str">
        <f>'16'!B177</f>
        <v>Fejlesztői konfigurációkezelés – Verziókezelési sértetlenség feltérképezése</v>
      </c>
      <c r="D654" s="10" t="str">
        <f>'16'!C177</f>
        <v>-</v>
      </c>
      <c r="E654" s="10" t="str">
        <f>'16'!D177</f>
        <v>-</v>
      </c>
      <c r="F654" s="10" t="str">
        <f>'16'!E177</f>
        <v>-</v>
      </c>
      <c r="G654" s="43"/>
      <c r="H654" s="66"/>
      <c r="I654" s="66"/>
      <c r="J654" s="66"/>
      <c r="K654" s="66"/>
    </row>
    <row r="655" spans="2:11" hidden="1" outlineLevel="1" x14ac:dyDescent="0.3">
      <c r="B655" s="77" t="str">
        <f>'16'!A179</f>
        <v>16.64.</v>
      </c>
      <c r="C655" s="68" t="str">
        <f>'16'!B179</f>
        <v>Fejlesztői konfigurációkezelés – Megbízható terjesztés</v>
      </c>
      <c r="D655" s="10" t="str">
        <f>'16'!C179</f>
        <v>-</v>
      </c>
      <c r="E655" s="10" t="str">
        <f>'16'!D179</f>
        <v>-</v>
      </c>
      <c r="F655" s="10" t="str">
        <f>'16'!E179</f>
        <v>-</v>
      </c>
      <c r="G655" s="43"/>
      <c r="H655" s="66"/>
      <c r="I655" s="66"/>
      <c r="J655" s="66"/>
      <c r="K655" s="66"/>
    </row>
    <row r="656" spans="2:11" hidden="1" outlineLevel="1" x14ac:dyDescent="0.3">
      <c r="B656" s="77" t="str">
        <f>'16'!A181</f>
        <v>16.65.</v>
      </c>
      <c r="C656" s="68" t="str">
        <f>'16'!B181</f>
        <v>Fejlesztői konfigurációkezelés – Biztonsági felelősök</v>
      </c>
      <c r="D656" s="10" t="str">
        <f>'16'!C181</f>
        <v>-</v>
      </c>
      <c r="E656" s="10" t="str">
        <f>'16'!D181</f>
        <v>-</v>
      </c>
      <c r="F656" s="10" t="str">
        <f>'16'!E181</f>
        <v>-</v>
      </c>
      <c r="G656" s="43"/>
      <c r="H656" s="66"/>
      <c r="I656" s="66"/>
      <c r="J656" s="66"/>
      <c r="K656" s="66"/>
    </row>
    <row r="657" spans="2:11" hidden="1" outlineLevel="1" x14ac:dyDescent="0.3">
      <c r="B657" s="77" t="str">
        <f>'16'!A183</f>
        <v>16.66.</v>
      </c>
      <c r="C657" t="str">
        <f>'16'!B183</f>
        <v>Fejlesztői biztonsági tesztelés</v>
      </c>
      <c r="D657" s="10" t="str">
        <f>'16'!C183</f>
        <v>-</v>
      </c>
      <c r="E657" s="10" t="str">
        <f>'16'!D183</f>
        <v>X</v>
      </c>
      <c r="F657" s="10" t="str">
        <f>'16'!E183</f>
        <v>X</v>
      </c>
      <c r="G657" s="43"/>
      <c r="H657" s="66"/>
      <c r="I657" s="66"/>
      <c r="J657" s="66"/>
      <c r="K657" s="66"/>
    </row>
    <row r="658" spans="2:11" hidden="1" outlineLevel="1" x14ac:dyDescent="0.3">
      <c r="B658" s="77" t="str">
        <f>'16'!A190</f>
        <v>16.67.</v>
      </c>
      <c r="C658" s="68" t="str">
        <f>'16'!B190</f>
        <v>Fejlesztői biztonsági tesztelés és értékelés – Statikus kódelemzés</v>
      </c>
      <c r="D658" s="10" t="str">
        <f>'16'!C190</f>
        <v>-</v>
      </c>
      <c r="E658" s="10" t="str">
        <f>'16'!D190</f>
        <v>-</v>
      </c>
      <c r="F658" s="10" t="str">
        <f>'16'!E190</f>
        <v>-</v>
      </c>
      <c r="G658" s="43"/>
      <c r="H658" s="66"/>
      <c r="I658" s="66"/>
      <c r="J658" s="66"/>
      <c r="K658" s="66"/>
    </row>
    <row r="659" spans="2:11" hidden="1" outlineLevel="1" x14ac:dyDescent="0.3">
      <c r="B659" s="77" t="str">
        <f>'16'!A192</f>
        <v>16.68.</v>
      </c>
      <c r="C659" s="68" t="str">
        <f>'16'!B192</f>
        <v>Fejlesztői biztonsági tesztelés és értékelés – Fenyegetésmodellezés és sérülékenységelemzések</v>
      </c>
      <c r="D659" s="10" t="str">
        <f>'16'!C192</f>
        <v>-</v>
      </c>
      <c r="E659" s="10" t="str">
        <f>'16'!D192</f>
        <v>-</v>
      </c>
      <c r="F659" s="10" t="str">
        <f>'16'!E192</f>
        <v>-</v>
      </c>
      <c r="G659" s="43"/>
      <c r="H659" s="66"/>
      <c r="I659" s="66"/>
      <c r="J659" s="66"/>
      <c r="K659" s="66"/>
    </row>
    <row r="660" spans="2:11" hidden="1" outlineLevel="1" x14ac:dyDescent="0.3">
      <c r="B660" s="77" t="str">
        <f>'16'!A198</f>
        <v>16.69.</v>
      </c>
      <c r="C660" s="68" t="str">
        <f>'16'!B198</f>
        <v>Fejlesztői biztonsági tesztelés és értékelés – Független ellenőrzés az értékelési tervek és bizonyítékok tekintetében</v>
      </c>
      <c r="D660" s="10" t="str">
        <f>'16'!C198</f>
        <v>-</v>
      </c>
      <c r="E660" s="10" t="str">
        <f>'16'!D198</f>
        <v>-</v>
      </c>
      <c r="F660" s="10" t="str">
        <f>'16'!E198</f>
        <v>-</v>
      </c>
      <c r="G660" s="43"/>
      <c r="H660" s="66"/>
      <c r="I660" s="66"/>
      <c r="J660" s="66"/>
      <c r="K660" s="66"/>
    </row>
    <row r="661" spans="2:11" hidden="1" outlineLevel="1" x14ac:dyDescent="0.3">
      <c r="B661" s="77" t="str">
        <f>'16'!A202</f>
        <v>16.70.</v>
      </c>
      <c r="C661" s="68" t="str">
        <f>'16'!B202</f>
        <v>Fejlesztői biztonsági tesztelés és értékelés – Manuális kódellenőrzés</v>
      </c>
      <c r="D661" s="10" t="str">
        <f>'16'!C202</f>
        <v>-</v>
      </c>
      <c r="E661" s="10" t="str">
        <f>'16'!D202</f>
        <v>-</v>
      </c>
      <c r="F661" s="10" t="str">
        <f>'16'!E202</f>
        <v>-</v>
      </c>
      <c r="G661" s="43"/>
      <c r="H661" s="66"/>
      <c r="I661" s="66"/>
      <c r="J661" s="66"/>
      <c r="K661" s="66"/>
    </row>
    <row r="662" spans="2:11" hidden="1" outlineLevel="1" x14ac:dyDescent="0.3">
      <c r="B662" s="77" t="str">
        <f>'16'!A204</f>
        <v>16.71.</v>
      </c>
      <c r="C662" s="68" t="str">
        <f>'16'!B204</f>
        <v>Fejlesztői biztonsági tesztelés és értékelés – Behatolásvizsgálat</v>
      </c>
      <c r="D662" s="10" t="str">
        <f>'16'!C204</f>
        <v>-</v>
      </c>
      <c r="E662" s="10" t="str">
        <f>'16'!D204</f>
        <v>-</v>
      </c>
      <c r="F662" s="10" t="str">
        <f>'16'!E204</f>
        <v>-</v>
      </c>
      <c r="G662" s="43"/>
      <c r="H662" s="66"/>
      <c r="I662" s="66"/>
      <c r="J662" s="66"/>
      <c r="K662" s="66"/>
    </row>
    <row r="663" spans="2:11" hidden="1" outlineLevel="1" x14ac:dyDescent="0.3">
      <c r="B663" s="77" t="str">
        <f>'16'!A208</f>
        <v>16.72.</v>
      </c>
      <c r="C663" s="68" t="str">
        <f>'16'!B208</f>
        <v>Fejlesztői biztonsági tesztelés és értékelés – Támadási felület értékelések</v>
      </c>
      <c r="D663" s="10" t="str">
        <f>'16'!C208</f>
        <v>-</v>
      </c>
      <c r="E663" s="10" t="str">
        <f>'16'!D208</f>
        <v>-</v>
      </c>
      <c r="F663" s="10" t="str">
        <f>'16'!E208</f>
        <v>-</v>
      </c>
      <c r="G663" s="43"/>
      <c r="H663" s="66"/>
      <c r="I663" s="66"/>
      <c r="J663" s="66"/>
      <c r="K663" s="66"/>
    </row>
    <row r="664" spans="2:11" hidden="1" outlineLevel="1" x14ac:dyDescent="0.3">
      <c r="B664" s="77" t="str">
        <f>'16'!A210</f>
        <v>16.73.</v>
      </c>
      <c r="C664" s="68" t="str">
        <f>'16'!B210</f>
        <v>Fejlesztői biztonsági tesztelés és értékelés – Tesztelés és értékelés hatáskörének ellenőrzése</v>
      </c>
      <c r="D664" s="10" t="str">
        <f>'16'!C210</f>
        <v>-</v>
      </c>
      <c r="E664" s="10" t="str">
        <f>'16'!D210</f>
        <v>-</v>
      </c>
      <c r="F664" s="10" t="str">
        <f>'16'!E210</f>
        <v>-</v>
      </c>
      <c r="G664" s="43"/>
      <c r="H664" s="66"/>
      <c r="I664" s="66"/>
      <c r="J664" s="66"/>
      <c r="K664" s="66"/>
    </row>
    <row r="665" spans="2:11" hidden="1" outlineLevel="1" x14ac:dyDescent="0.3">
      <c r="B665" s="77" t="str">
        <f>'16'!A212</f>
        <v>16.74.</v>
      </c>
      <c r="C665" s="68" t="str">
        <f>'16'!B212</f>
        <v>Fejlesztői biztonsági tesztelés és értékelés – Dinamikus kódelemzés</v>
      </c>
      <c r="D665" s="10" t="str">
        <f>'16'!C212</f>
        <v>-</v>
      </c>
      <c r="E665" s="10" t="str">
        <f>'16'!D212</f>
        <v>-</v>
      </c>
      <c r="F665" s="10" t="str">
        <f>'16'!E212</f>
        <v>-</v>
      </c>
      <c r="G665" s="43"/>
      <c r="H665" s="66"/>
      <c r="I665" s="66"/>
      <c r="J665" s="66"/>
      <c r="K665" s="66"/>
    </row>
    <row r="666" spans="2:11" hidden="1" outlineLevel="1" x14ac:dyDescent="0.3">
      <c r="B666" s="77" t="str">
        <f>'16'!A214</f>
        <v>16.75.</v>
      </c>
      <c r="C666" s="68" t="str">
        <f>'16'!B214</f>
        <v>Fejlesztői biztonsági tesztelés és értékelés – Interaktív alkalmazásbiztonsági tesztelés</v>
      </c>
      <c r="D666" s="10" t="str">
        <f>'16'!C214</f>
        <v>-</v>
      </c>
      <c r="E666" s="10" t="str">
        <f>'16'!D214</f>
        <v>-</v>
      </c>
      <c r="F666" s="10" t="str">
        <f>'16'!E214</f>
        <v>-</v>
      </c>
      <c r="G666" s="43"/>
      <c r="H666" s="66"/>
      <c r="I666" s="66"/>
      <c r="J666" s="66"/>
      <c r="K666" s="66"/>
    </row>
    <row r="667" spans="2:11" hidden="1" outlineLevel="1" x14ac:dyDescent="0.3">
      <c r="B667" s="77" t="str">
        <f>'16'!A216</f>
        <v>16.76.</v>
      </c>
      <c r="C667" t="str">
        <f>'16'!B216</f>
        <v>Fejlesztési folyamat, szabványok és eszközök</v>
      </c>
      <c r="D667" s="10" t="str">
        <f>'16'!C216</f>
        <v>-</v>
      </c>
      <c r="E667" s="10" t="str">
        <f>'16'!D216</f>
        <v>X</v>
      </c>
      <c r="F667" s="10" t="str">
        <f>'16'!E216</f>
        <v>X</v>
      </c>
      <c r="G667" s="43"/>
      <c r="H667" s="66"/>
      <c r="I667" s="66"/>
      <c r="J667" s="66"/>
      <c r="K667" s="66"/>
    </row>
    <row r="668" spans="2:11" hidden="1" outlineLevel="1" x14ac:dyDescent="0.3">
      <c r="B668" s="77" t="str">
        <f>'16'!A224</f>
        <v>16.77.</v>
      </c>
      <c r="C668" s="68" t="str">
        <f>'16'!B224</f>
        <v>Fejlesztési folyamat, szabványok és eszközök – Minőség mérőszámai</v>
      </c>
      <c r="D668" s="10" t="str">
        <f>'16'!C224</f>
        <v>-</v>
      </c>
      <c r="E668" s="10" t="str">
        <f>'16'!D224</f>
        <v>-</v>
      </c>
      <c r="F668" s="10" t="str">
        <f>'16'!E224</f>
        <v>-</v>
      </c>
      <c r="G668" s="43"/>
      <c r="H668" s="66"/>
      <c r="I668" s="66"/>
      <c r="J668" s="66"/>
      <c r="K668" s="66"/>
    </row>
    <row r="669" spans="2:11" hidden="1" outlineLevel="1" x14ac:dyDescent="0.3">
      <c r="B669" s="77" t="str">
        <f>'16'!A229</f>
        <v>16.78.</v>
      </c>
      <c r="C669" s="68" t="str">
        <f>'16'!B229</f>
        <v>Fejlesztési folyamat, szabványok és eszközök – Biztonsági szempontokat nyomonkövető eszközök</v>
      </c>
      <c r="D669" s="10" t="str">
        <f>'16'!C229</f>
        <v>-</v>
      </c>
      <c r="E669" s="10" t="str">
        <f>'16'!D229</f>
        <v>-</v>
      </c>
      <c r="F669" s="10" t="str">
        <f>'16'!E229</f>
        <v>-</v>
      </c>
      <c r="G669" s="43"/>
      <c r="H669" s="66"/>
      <c r="I669" s="66"/>
      <c r="J669" s="66"/>
      <c r="K669" s="66"/>
    </row>
    <row r="670" spans="2:11" hidden="1" outlineLevel="1" x14ac:dyDescent="0.3">
      <c r="B670" s="77" t="str">
        <f>'16'!A231</f>
        <v>16.79.</v>
      </c>
      <c r="C670" t="str">
        <f>'16'!B231</f>
        <v>Fejlesztési folyamat, szabványok és eszközök – Kritikussági elemzés</v>
      </c>
      <c r="D670" s="10" t="str">
        <f>'16'!C231</f>
        <v>-</v>
      </c>
      <c r="E670" s="10" t="str">
        <f>'16'!D231</f>
        <v>X</v>
      </c>
      <c r="F670" s="10" t="str">
        <f>'16'!E231</f>
        <v>X</v>
      </c>
      <c r="G670" s="43"/>
      <c r="H670" s="66"/>
      <c r="I670" s="66"/>
      <c r="J670" s="66"/>
      <c r="K670" s="66"/>
    </row>
    <row r="671" spans="2:11" hidden="1" outlineLevel="1" x14ac:dyDescent="0.3">
      <c r="B671" s="77" t="str">
        <f>'16'!A235</f>
        <v>16.80.</v>
      </c>
      <c r="C671" s="68" t="str">
        <f>'16'!B235</f>
        <v>Fejlesztési folyamat, szabványok és eszközök – Támadási felület csökkentése</v>
      </c>
      <c r="D671" s="10" t="str">
        <f>'16'!C235</f>
        <v>-</v>
      </c>
      <c r="E671" s="10" t="str">
        <f>'16'!D235</f>
        <v>-</v>
      </c>
      <c r="F671" s="10" t="str">
        <f>'16'!E235</f>
        <v>-</v>
      </c>
      <c r="G671" s="43"/>
      <c r="H671" s="66"/>
      <c r="I671" s="66"/>
      <c r="J671" s="66"/>
      <c r="K671" s="66"/>
    </row>
    <row r="672" spans="2:11" hidden="1" outlineLevel="1" x14ac:dyDescent="0.3">
      <c r="B672" s="77" t="str">
        <f>'16'!A237</f>
        <v>16.81.</v>
      </c>
      <c r="C672" s="68" t="str">
        <f>'16'!B237</f>
        <v>Fejlesztési folyamat, szabványok és eszközök – Folyamatos továbbfejlesztés</v>
      </c>
      <c r="D672" s="10" t="str">
        <f>'16'!C237</f>
        <v>-</v>
      </c>
      <c r="E672" s="10" t="str">
        <f>'16'!D237</f>
        <v>-</v>
      </c>
      <c r="F672" s="10" t="str">
        <f>'16'!E237</f>
        <v>-</v>
      </c>
      <c r="G672" s="43"/>
      <c r="H672" s="66"/>
      <c r="I672" s="66"/>
      <c r="J672" s="66"/>
      <c r="K672" s="66"/>
    </row>
    <row r="673" spans="2:11" hidden="1" outlineLevel="1" x14ac:dyDescent="0.3">
      <c r="B673" s="77" t="str">
        <f>'16'!A239</f>
        <v>16.82.</v>
      </c>
      <c r="C673" s="68" t="str">
        <f>'16'!B239</f>
        <v>Fejlesztési folyamat, szabványok és eszközök – Automatizált sérülékenységelemzés</v>
      </c>
      <c r="D673" s="10" t="str">
        <f>'16'!C239</f>
        <v>-</v>
      </c>
      <c r="E673" s="10" t="str">
        <f>'16'!D239</f>
        <v>-</v>
      </c>
      <c r="F673" s="10" t="str">
        <f>'16'!E239</f>
        <v>-</v>
      </c>
      <c r="G673" s="43"/>
      <c r="H673" s="66"/>
      <c r="I673" s="66"/>
      <c r="J673" s="66"/>
      <c r="K673" s="66"/>
    </row>
    <row r="674" spans="2:11" hidden="1" outlineLevel="1" x14ac:dyDescent="0.3">
      <c r="B674" s="77" t="str">
        <f>'16'!A245</f>
        <v>16.83.</v>
      </c>
      <c r="C674" s="68" t="str">
        <f>'16'!B245</f>
        <v>Fejlesztési folyamat, szabványok és eszközök – Fenyegetési- és sérülékenységi információk felhasználása</v>
      </c>
      <c r="D674" s="10" t="str">
        <f>'16'!C245</f>
        <v>-</v>
      </c>
      <c r="E674" s="10" t="str">
        <f>'16'!D245</f>
        <v>-</v>
      </c>
      <c r="F674" s="10" t="str">
        <f>'16'!E245</f>
        <v>-</v>
      </c>
      <c r="G674" s="43"/>
      <c r="H674" s="66"/>
      <c r="I674" s="66"/>
      <c r="J674" s="66"/>
      <c r="K674" s="66"/>
    </row>
    <row r="675" spans="2:11" hidden="1" outlineLevel="1" x14ac:dyDescent="0.3">
      <c r="B675" s="77" t="str">
        <f>'16'!A247</f>
        <v>16.84.</v>
      </c>
      <c r="C675" s="68" t="str">
        <f>'16'!B247</f>
        <v>Fejlesztési folyamat, szabványok és eszközök – Biztonsági eseménykezelési terv</v>
      </c>
      <c r="D675" s="10" t="str">
        <f>'16'!C247</f>
        <v>-</v>
      </c>
      <c r="E675" s="10" t="str">
        <f>'16'!D247</f>
        <v>-</v>
      </c>
      <c r="F675" s="10" t="str">
        <f>'16'!E247</f>
        <v>-</v>
      </c>
      <c r="G675" s="43"/>
      <c r="H675" s="66"/>
      <c r="I675" s="66"/>
      <c r="J675" s="66"/>
      <c r="K675" s="66"/>
    </row>
    <row r="676" spans="2:11" hidden="1" outlineLevel="1" x14ac:dyDescent="0.3">
      <c r="B676" s="77" t="str">
        <f>'16'!A249</f>
        <v>16.85.</v>
      </c>
      <c r="C676" s="68" t="str">
        <f>'16'!B249</f>
        <v>Fejlesztési folyamat, szabványok és eszközök – Rendszer vagy rendszerelem archiválása</v>
      </c>
      <c r="D676" s="10" t="str">
        <f>'16'!C249</f>
        <v>-</v>
      </c>
      <c r="E676" s="10" t="str">
        <f>'16'!D249</f>
        <v>-</v>
      </c>
      <c r="F676" s="10" t="str">
        <f>'16'!E249</f>
        <v>-</v>
      </c>
      <c r="G676" s="43"/>
      <c r="H676" s="66"/>
      <c r="I676" s="66"/>
      <c r="J676" s="66"/>
      <c r="K676" s="66"/>
    </row>
    <row r="677" spans="2:11" hidden="1" outlineLevel="1" x14ac:dyDescent="0.3">
      <c r="B677" s="77" t="str">
        <f>'16'!A251</f>
        <v>16.86.</v>
      </c>
      <c r="C677" s="69" t="str">
        <f>'16'!B251</f>
        <v>Szoftverfejlesztők oktatása</v>
      </c>
      <c r="D677" s="10" t="str">
        <f>'16'!C251</f>
        <v>-</v>
      </c>
      <c r="E677" s="10" t="str">
        <f>'16'!D251</f>
        <v>-</v>
      </c>
      <c r="F677" s="10" t="str">
        <f>'16'!E251</f>
        <v>X</v>
      </c>
      <c r="G677" s="43"/>
      <c r="H677" s="66"/>
      <c r="I677" s="66"/>
      <c r="J677" s="66"/>
      <c r="K677" s="66"/>
    </row>
    <row r="678" spans="2:11" hidden="1" outlineLevel="1" x14ac:dyDescent="0.3">
      <c r="B678" s="77" t="str">
        <f>'16'!A253</f>
        <v>16.87.</v>
      </c>
      <c r="C678" s="69" t="str">
        <f>'16'!B253</f>
        <v>Fejlesztői biztonsági architektúra és tervezés</v>
      </c>
      <c r="D678" s="10" t="str">
        <f>'16'!C253</f>
        <v>-</v>
      </c>
      <c r="E678" s="10" t="str">
        <f>'16'!D253</f>
        <v>-</v>
      </c>
      <c r="F678" s="10" t="str">
        <f>'16'!E253</f>
        <v>X</v>
      </c>
      <c r="G678" s="43"/>
      <c r="H678" s="66"/>
      <c r="I678" s="66"/>
      <c r="J678" s="66"/>
      <c r="K678" s="66"/>
    </row>
    <row r="679" spans="2:11" hidden="1" outlineLevel="1" x14ac:dyDescent="0.3">
      <c r="B679" s="77" t="str">
        <f>'16'!A258</f>
        <v>16.88.</v>
      </c>
      <c r="C679" s="68" t="str">
        <f>'16'!B258</f>
        <v>Fejlesztői biztonsági architektúra és tervezés – Formális szabályzati modell</v>
      </c>
      <c r="D679" s="10" t="str">
        <f>'16'!C258</f>
        <v>-</v>
      </c>
      <c r="E679" s="10" t="str">
        <f>'16'!D258</f>
        <v>-</v>
      </c>
      <c r="F679" s="10" t="str">
        <f>'16'!E258</f>
        <v>-</v>
      </c>
      <c r="G679" s="43"/>
      <c r="H679" s="66"/>
      <c r="I679" s="66"/>
      <c r="J679" s="66"/>
      <c r="K679" s="66"/>
    </row>
    <row r="680" spans="2:11" hidden="1" outlineLevel="1" x14ac:dyDescent="0.3">
      <c r="B680" s="77" t="str">
        <f>'16'!A262</f>
        <v>16.89.</v>
      </c>
      <c r="C680" s="68" t="str">
        <f>'16'!B262</f>
        <v>Fejlesztői biztonsági architektúra és tervezés – Biztonsági szempontból kiemelt rendszerelemek</v>
      </c>
      <c r="D680" s="10" t="str">
        <f>'16'!C262</f>
        <v>-</v>
      </c>
      <c r="E680" s="10" t="str">
        <f>'16'!D262</f>
        <v>-</v>
      </c>
      <c r="F680" s="10" t="str">
        <f>'16'!E262</f>
        <v>-</v>
      </c>
      <c r="G680" s="43"/>
      <c r="H680" s="66"/>
      <c r="I680" s="66"/>
      <c r="J680" s="66"/>
      <c r="K680" s="66"/>
    </row>
    <row r="681" spans="2:11" hidden="1" outlineLevel="1" x14ac:dyDescent="0.3">
      <c r="B681" s="77" t="str">
        <f>'16'!A266</f>
        <v>16.90.</v>
      </c>
      <c r="C681" s="68" t="str">
        <f>'16'!B266</f>
        <v>Fejlesztői biztonsági architektúra és tervezés – Formalizált specifikáció</v>
      </c>
      <c r="D681" s="10" t="str">
        <f>'16'!C266</f>
        <v>-</v>
      </c>
      <c r="E681" s="10" t="str">
        <f>'16'!D266</f>
        <v>-</v>
      </c>
      <c r="F681" s="10" t="str">
        <f>'16'!E266</f>
        <v>-</v>
      </c>
      <c r="G681" s="43"/>
      <c r="H681" s="66"/>
      <c r="I681" s="66"/>
      <c r="J681" s="66"/>
      <c r="K681" s="66"/>
    </row>
    <row r="682" spans="2:11" hidden="1" outlineLevel="1" x14ac:dyDescent="0.3">
      <c r="B682" s="77" t="str">
        <f>'16'!A273</f>
        <v>16.91.</v>
      </c>
      <c r="C682" s="68" t="str">
        <f>'16'!B273</f>
        <v>Fejlesztői biztonsági architektúra és tervezés – Nem formalizált specifikáció</v>
      </c>
      <c r="D682" s="10" t="str">
        <f>'16'!C273</f>
        <v>-</v>
      </c>
      <c r="E682" s="10" t="str">
        <f>'16'!D273</f>
        <v>-</v>
      </c>
      <c r="F682" s="10" t="str">
        <f>'16'!E273</f>
        <v>-</v>
      </c>
      <c r="G682" s="43"/>
      <c r="H682" s="66"/>
      <c r="I682" s="66"/>
      <c r="J682" s="66"/>
      <c r="K682" s="66"/>
    </row>
    <row r="683" spans="2:11" hidden="1" outlineLevel="1" x14ac:dyDescent="0.3">
      <c r="B683" s="77" t="str">
        <f>'16'!A280</f>
        <v>16.92.</v>
      </c>
      <c r="C683" s="68" t="str">
        <f>'16'!B280</f>
        <v>Fejlesztői biztonsági architektúra és tervezés – Egyszerű tervezési koncepció</v>
      </c>
      <c r="D683" s="10" t="str">
        <f>'16'!C280</f>
        <v>-</v>
      </c>
      <c r="E683" s="10" t="str">
        <f>'16'!D280</f>
        <v>-</v>
      </c>
      <c r="F683" s="10" t="str">
        <f>'16'!E280</f>
        <v>-</v>
      </c>
      <c r="G683" s="43"/>
      <c r="H683" s="66"/>
      <c r="I683" s="66"/>
      <c r="J683" s="66"/>
      <c r="K683" s="66"/>
    </row>
    <row r="684" spans="2:11" hidden="1" outlineLevel="1" x14ac:dyDescent="0.3">
      <c r="B684" s="77" t="str">
        <f>'16'!A284</f>
        <v>16.93.</v>
      </c>
      <c r="C684" s="68" t="str">
        <f>'16'!B284</f>
        <v>Fejlesztői biztonsági architektúra és tervezés – Tesztelési struktúra</v>
      </c>
      <c r="D684" s="10" t="str">
        <f>'16'!C284</f>
        <v>-</v>
      </c>
      <c r="E684" s="10" t="str">
        <f>'16'!D284</f>
        <v>-</v>
      </c>
      <c r="F684" s="10" t="str">
        <f>'16'!E284</f>
        <v>-</v>
      </c>
      <c r="G684" s="43"/>
      <c r="H684" s="66"/>
      <c r="I684" s="66"/>
      <c r="J684" s="66"/>
      <c r="K684" s="66"/>
    </row>
    <row r="685" spans="2:11" hidden="1" outlineLevel="1" x14ac:dyDescent="0.3">
      <c r="B685" s="77" t="str">
        <f>'16'!A286</f>
        <v>16.94.</v>
      </c>
      <c r="C685" s="68" t="str">
        <f>'16'!B286</f>
        <v>Fejlesztői biztonsági architektúra és tervezés – Struktúra a legkisebb jogosultság elvéhez</v>
      </c>
      <c r="D685" s="10" t="str">
        <f>'16'!C286</f>
        <v>-</v>
      </c>
      <c r="E685" s="10" t="str">
        <f>'16'!D286</f>
        <v>-</v>
      </c>
      <c r="F685" s="10" t="str">
        <f>'16'!E286</f>
        <v>-</v>
      </c>
      <c r="G685" s="43"/>
      <c r="H685" s="66"/>
      <c r="I685" s="66"/>
      <c r="J685" s="66"/>
      <c r="K685" s="66"/>
    </row>
    <row r="686" spans="2:11" hidden="1" outlineLevel="1" x14ac:dyDescent="0.3">
      <c r="B686" s="77" t="str">
        <f>'16'!A288</f>
        <v>16.95.</v>
      </c>
      <c r="C686" s="68" t="str">
        <f>'16'!B288</f>
        <v>Fejlesztői biztonsági architektúra és tervezés – Összehangolás</v>
      </c>
      <c r="D686" s="10" t="str">
        <f>'16'!C288</f>
        <v>-</v>
      </c>
      <c r="E686" s="10" t="str">
        <f>'16'!D288</f>
        <v>-</v>
      </c>
      <c r="F686" s="10" t="str">
        <f>'16'!E288</f>
        <v>-</v>
      </c>
      <c r="G686" s="43"/>
      <c r="H686" s="66"/>
      <c r="I686" s="66"/>
      <c r="J686" s="66"/>
      <c r="K686" s="66"/>
    </row>
    <row r="687" spans="2:11" hidden="1" outlineLevel="1" x14ac:dyDescent="0.3">
      <c r="B687" s="77" t="str">
        <f>'16'!A290</f>
        <v>16.96.</v>
      </c>
      <c r="C687" s="68" t="str">
        <f>'16'!B290</f>
        <v>Fejlesztői biztonsági architektúra és tervezés – Tervezési modellek diverzifikálása</v>
      </c>
      <c r="D687" s="10" t="str">
        <f>'16'!C290</f>
        <v>-</v>
      </c>
      <c r="E687" s="10" t="str">
        <f>'16'!D290</f>
        <v>-</v>
      </c>
      <c r="F687" s="10" t="str">
        <f>'16'!E290</f>
        <v>-</v>
      </c>
      <c r="G687" s="43"/>
      <c r="H687" s="66"/>
      <c r="I687" s="66"/>
      <c r="J687" s="66"/>
      <c r="K687" s="66"/>
    </row>
    <row r="688" spans="2:11" hidden="1" outlineLevel="1" x14ac:dyDescent="0.3">
      <c r="B688" s="77" t="str">
        <f>'16'!A292</f>
        <v>16.97.</v>
      </c>
      <c r="C688" s="68" t="str">
        <f>'16'!B292</f>
        <v>Kritikus rendszerelemek egyedi fejlesztése</v>
      </c>
      <c r="D688" s="10" t="str">
        <f>'16'!C292</f>
        <v>-</v>
      </c>
      <c r="E688" s="10" t="str">
        <f>'16'!D292</f>
        <v>-</v>
      </c>
      <c r="F688" s="10" t="str">
        <f>'16'!E292</f>
        <v>-</v>
      </c>
      <c r="G688" s="43"/>
      <c r="H688" s="66"/>
      <c r="I688" s="66"/>
      <c r="J688" s="66"/>
      <c r="K688" s="66"/>
    </row>
    <row r="689" spans="2:12" hidden="1" outlineLevel="1" x14ac:dyDescent="0.3">
      <c r="B689" s="77" t="str">
        <f>'16'!A294</f>
        <v>16.98.</v>
      </c>
      <c r="C689" s="69" t="str">
        <f>'16'!B294</f>
        <v>Külső fejlesztők háttérellenőrzése</v>
      </c>
      <c r="D689" s="10" t="str">
        <f>'16'!C294</f>
        <v>-</v>
      </c>
      <c r="E689" s="10" t="str">
        <f>'16'!D294</f>
        <v>-</v>
      </c>
      <c r="F689" s="10" t="str">
        <f>'16'!E294</f>
        <v>X</v>
      </c>
      <c r="G689" s="43"/>
      <c r="H689" s="66"/>
      <c r="I689" s="66"/>
      <c r="J689" s="66"/>
      <c r="K689" s="66"/>
    </row>
    <row r="690" spans="2:12" hidden="1" outlineLevel="1" x14ac:dyDescent="0.3">
      <c r="B690" s="77" t="str">
        <f>'16'!A298</f>
        <v>16.99.</v>
      </c>
      <c r="C690" s="46" t="str">
        <f>'16'!B298</f>
        <v>Támogatással nem rendelkező rendszerelemek</v>
      </c>
      <c r="D690" s="10" t="str">
        <f>'16'!C298</f>
        <v>X</v>
      </c>
      <c r="E690" s="10" t="str">
        <f>'16'!D298</f>
        <v>X</v>
      </c>
      <c r="F690" s="10" t="str">
        <f>'16'!E298</f>
        <v>X</v>
      </c>
      <c r="G690" s="43"/>
      <c r="H690" s="66"/>
      <c r="I690" s="66"/>
      <c r="J690" s="66"/>
      <c r="K690" s="66"/>
    </row>
    <row r="691" spans="2:12" hidden="1" outlineLevel="1" x14ac:dyDescent="0.3">
      <c r="B691" s="77" t="str">
        <f>'16'!A302</f>
        <v>16.100.</v>
      </c>
      <c r="C691" s="68" t="str">
        <f>'16'!B302</f>
        <v>Speciális követelmények</v>
      </c>
      <c r="D691" s="10" t="str">
        <f>'16'!C302</f>
        <v>-</v>
      </c>
      <c r="E691" s="10" t="str">
        <f>'16'!D302</f>
        <v>-</v>
      </c>
      <c r="F691" s="10" t="str">
        <f>'16'!E302</f>
        <v>-</v>
      </c>
      <c r="G691" s="43"/>
      <c r="H691" s="66"/>
      <c r="I691" s="66"/>
      <c r="J691" s="66"/>
      <c r="K691" s="66"/>
    </row>
    <row r="692" spans="2:12" collapsed="1" x14ac:dyDescent="0.3">
      <c r="B692" s="25" t="str">
        <f>'17'!A1</f>
        <v>17.</v>
      </c>
      <c r="C692" s="34" t="str">
        <f>'17'!B1</f>
        <v>RENDSZER- ÉS KOMMUNIKÁCIÓVÉDELEM</v>
      </c>
      <c r="D692" s="45"/>
      <c r="E692" s="45"/>
      <c r="F692" s="52"/>
      <c r="G692" s="44"/>
      <c r="H692" s="63">
        <f>COUNTIF('17'!C2:C316,"X")</f>
        <v>10</v>
      </c>
      <c r="I692" s="63">
        <f>COUNTIF('17'!D2:D316,"X")-H692</f>
        <v>15</v>
      </c>
      <c r="J692" s="63">
        <f>COUNTIF('17'!E2:E316,"X")-I692-H692</f>
        <v>5</v>
      </c>
      <c r="K692" s="63">
        <f>COUNTIF('17'!E2:E316,"-")</f>
        <v>102</v>
      </c>
      <c r="L692" s="31">
        <f>SUM(H692:K692)</f>
        <v>132</v>
      </c>
    </row>
    <row r="693" spans="2:12" hidden="1" outlineLevel="1" x14ac:dyDescent="0.3">
      <c r="B693" s="77" t="str">
        <f>'17'!A2</f>
        <v>17.1.</v>
      </c>
      <c r="C693" s="46" t="str">
        <f>'17'!B2</f>
        <v>Szabályzat és eljárásrendek</v>
      </c>
      <c r="D693" s="10" t="str">
        <f>'17'!C2</f>
        <v>X</v>
      </c>
      <c r="E693" s="10" t="str">
        <f>'17'!D2</f>
        <v>X</v>
      </c>
      <c r="F693" s="10" t="str">
        <f>'17'!E2</f>
        <v>X</v>
      </c>
      <c r="G693" s="43"/>
      <c r="H693" s="66"/>
      <c r="I693" s="66"/>
      <c r="J693" s="66"/>
      <c r="K693" s="66"/>
    </row>
    <row r="694" spans="2:12" hidden="1" outlineLevel="1" x14ac:dyDescent="0.3">
      <c r="B694" s="77" t="str">
        <f>'17'!A11</f>
        <v>17.2.</v>
      </c>
      <c r="C694" t="str">
        <f>'17'!B11</f>
        <v>Rendszer és felhasználói funkciók szétválasztása</v>
      </c>
      <c r="D694" s="10" t="str">
        <f>'17'!C11</f>
        <v>-</v>
      </c>
      <c r="E694" s="10" t="str">
        <f>'17'!D11</f>
        <v>X</v>
      </c>
      <c r="F694" s="10" t="str">
        <f>'17'!E11</f>
        <v>X</v>
      </c>
      <c r="G694" s="43"/>
      <c r="H694" s="66"/>
      <c r="I694" s="66"/>
      <c r="J694" s="66"/>
      <c r="K694" s="66"/>
    </row>
    <row r="695" spans="2:12" hidden="1" outlineLevel="1" x14ac:dyDescent="0.3">
      <c r="B695" s="77" t="str">
        <f>'17'!A13</f>
        <v>17.3.</v>
      </c>
      <c r="C695" s="68" t="str">
        <f>'17'!B13</f>
        <v>Rendszer és felhasználói funkciók szétválasztása – Nem privilegizált felhasználók interfészei</v>
      </c>
      <c r="D695" s="10" t="str">
        <f>'17'!C13</f>
        <v>-</v>
      </c>
      <c r="E695" s="10" t="str">
        <f>'17'!D13</f>
        <v>-</v>
      </c>
      <c r="F695" s="10" t="str">
        <f>'17'!E13</f>
        <v>-</v>
      </c>
      <c r="G695" s="43"/>
      <c r="H695" s="66"/>
      <c r="I695" s="66"/>
      <c r="J695" s="66"/>
      <c r="K695" s="66"/>
    </row>
    <row r="696" spans="2:12" hidden="1" outlineLevel="1" x14ac:dyDescent="0.3">
      <c r="B696" s="77" t="str">
        <f>'17'!A15</f>
        <v>17.4.</v>
      </c>
      <c r="C696" s="69" t="str">
        <f>'17'!B15</f>
        <v>Biztonsági funkciók elkülönítése</v>
      </c>
      <c r="D696" s="10" t="str">
        <f>'17'!C15</f>
        <v>-</v>
      </c>
      <c r="E696" s="10" t="str">
        <f>'17'!D15</f>
        <v>-</v>
      </c>
      <c r="F696" s="10" t="str">
        <f>'17'!E15</f>
        <v>X</v>
      </c>
      <c r="G696" s="43"/>
      <c r="H696" s="66"/>
      <c r="I696" s="66"/>
      <c r="J696" s="66"/>
      <c r="K696" s="66"/>
    </row>
    <row r="697" spans="2:12" hidden="1" outlineLevel="1" x14ac:dyDescent="0.3">
      <c r="B697" s="77" t="str">
        <f>'17'!A17</f>
        <v>17.5.</v>
      </c>
      <c r="C697" s="68" t="str">
        <f>'17'!B17</f>
        <v>Biztonsági funkciók elkülönítése – Hardver szintű</v>
      </c>
      <c r="D697" s="10" t="str">
        <f>'17'!C17</f>
        <v>-</v>
      </c>
      <c r="E697" s="10" t="str">
        <f>'17'!D17</f>
        <v>-</v>
      </c>
      <c r="F697" s="10" t="str">
        <f>'17'!E17</f>
        <v>-</v>
      </c>
      <c r="G697" s="43"/>
      <c r="H697" s="66"/>
      <c r="I697" s="66"/>
      <c r="J697" s="66"/>
      <c r="K697" s="66"/>
    </row>
    <row r="698" spans="2:12" hidden="1" outlineLevel="1" x14ac:dyDescent="0.3">
      <c r="B698" s="77" t="str">
        <f>'17'!A19</f>
        <v>17.6.</v>
      </c>
      <c r="C698" s="68" t="str">
        <f>'17'!B19</f>
        <v>Biztonsági funkciók elkülönítése – Hozzáférés-felügyeleti és információáramlási szabályokat érvényesítő biztonsági funkciók</v>
      </c>
      <c r="D698" s="10" t="str">
        <f>'17'!C19</f>
        <v>-</v>
      </c>
      <c r="E698" s="10" t="str">
        <f>'17'!D19</f>
        <v>-</v>
      </c>
      <c r="F698" s="10" t="str">
        <f>'17'!E19</f>
        <v>-</v>
      </c>
      <c r="G698" s="43"/>
      <c r="H698" s="66"/>
      <c r="I698" s="66"/>
      <c r="J698" s="66"/>
      <c r="K698" s="66"/>
    </row>
    <row r="699" spans="2:12" hidden="1" outlineLevel="1" x14ac:dyDescent="0.3">
      <c r="B699" s="77" t="str">
        <f>'17'!A21</f>
        <v>17.7.</v>
      </c>
      <c r="C699" s="68" t="str">
        <f>'17'!B21</f>
        <v>Biztonsági funkciók elkülönítése – Nem biztonsági funkciók számának minimalizálása</v>
      </c>
      <c r="D699" s="10" t="str">
        <f>'17'!C21</f>
        <v>-</v>
      </c>
      <c r="E699" s="10" t="str">
        <f>'17'!D21</f>
        <v>-</v>
      </c>
      <c r="F699" s="10" t="str">
        <f>'17'!E21</f>
        <v>-</v>
      </c>
      <c r="G699" s="43"/>
      <c r="H699" s="66"/>
      <c r="I699" s="66"/>
      <c r="J699" s="66"/>
      <c r="K699" s="66"/>
    </row>
    <row r="700" spans="2:12" hidden="1" outlineLevel="1" x14ac:dyDescent="0.3">
      <c r="B700" s="77" t="str">
        <f>'17'!A23</f>
        <v>17.8.</v>
      </c>
      <c r="C700" s="68" t="str">
        <f>'17'!B23</f>
        <v>Biztonsági funkciók elkülönítése – Modulok összekapcsolása és összetartása</v>
      </c>
      <c r="D700" s="10" t="str">
        <f>'17'!C23</f>
        <v>-</v>
      </c>
      <c r="E700" s="10" t="str">
        <f>'17'!D23</f>
        <v>-</v>
      </c>
      <c r="F700" s="10" t="str">
        <f>'17'!E23</f>
        <v>-</v>
      </c>
      <c r="G700" s="43"/>
      <c r="H700" s="66"/>
      <c r="I700" s="66"/>
      <c r="J700" s="66"/>
      <c r="K700" s="66"/>
    </row>
    <row r="701" spans="2:12" hidden="1" outlineLevel="1" x14ac:dyDescent="0.3">
      <c r="B701" s="77" t="str">
        <f>'17'!A25</f>
        <v>17.9.</v>
      </c>
      <c r="C701" s="68" t="str">
        <f>'17'!B25</f>
        <v>Biztonsági funkciók elkülönítése – Réteges szerkezetek</v>
      </c>
      <c r="D701" s="10" t="str">
        <f>'17'!C25</f>
        <v>-</v>
      </c>
      <c r="E701" s="10" t="str">
        <f>'17'!D25</f>
        <v>-</v>
      </c>
      <c r="F701" s="10" t="str">
        <f>'17'!E25</f>
        <v>-</v>
      </c>
      <c r="G701" s="43"/>
      <c r="H701" s="66"/>
      <c r="I701" s="66"/>
      <c r="J701" s="66"/>
      <c r="K701" s="66"/>
    </row>
    <row r="702" spans="2:12" hidden="1" outlineLevel="1" x14ac:dyDescent="0.3">
      <c r="B702" s="77" t="str">
        <f>'17'!A27</f>
        <v>17.10.</v>
      </c>
      <c r="C702" t="str">
        <f>'17'!B27</f>
        <v>Információk az osztott használatú rendszererőforrásokban</v>
      </c>
      <c r="D702" s="10" t="str">
        <f>'17'!C27</f>
        <v>-</v>
      </c>
      <c r="E702" s="10" t="str">
        <f>'17'!D27</f>
        <v>X</v>
      </c>
      <c r="F702" s="10" t="str">
        <f>'17'!E27</f>
        <v>X</v>
      </c>
      <c r="G702" s="43"/>
      <c r="H702" s="66"/>
      <c r="I702" s="66"/>
      <c r="J702" s="66"/>
      <c r="K702" s="66"/>
    </row>
    <row r="703" spans="2:12" hidden="1" outlineLevel="1" x14ac:dyDescent="0.3">
      <c r="B703" s="77" t="str">
        <f>'17'!A29</f>
        <v>17.11.</v>
      </c>
      <c r="C703" s="68" t="str">
        <f>'17'!B29</f>
        <v>Információk az osztott használatú rendszererőforrásokban – Többszintű vagy időszakos feldolgozás</v>
      </c>
      <c r="D703" s="10" t="str">
        <f>'17'!C29</f>
        <v>-</v>
      </c>
      <c r="E703" s="10" t="str">
        <f>'17'!D29</f>
        <v>-</v>
      </c>
      <c r="F703" s="10" t="str">
        <f>'17'!E29</f>
        <v>-</v>
      </c>
      <c r="G703" s="43"/>
      <c r="H703" s="66"/>
      <c r="I703" s="66"/>
      <c r="J703" s="66"/>
      <c r="K703" s="66"/>
    </row>
    <row r="704" spans="2:12" hidden="1" outlineLevel="1" x14ac:dyDescent="0.3">
      <c r="B704" s="77" t="str">
        <f>'17'!A31</f>
        <v>17.12.</v>
      </c>
      <c r="C704" s="46" t="str">
        <f>'17'!B31</f>
        <v>Szolgáltatásmegtagadással járó támadások elleni védelem</v>
      </c>
      <c r="D704" s="10" t="str">
        <f>'17'!C31</f>
        <v>X</v>
      </c>
      <c r="E704" s="10" t="str">
        <f>'17'!D31</f>
        <v>X</v>
      </c>
      <c r="F704" s="10" t="str">
        <f>'17'!E31</f>
        <v>X</v>
      </c>
      <c r="G704" s="43"/>
      <c r="H704" s="66"/>
      <c r="I704" s="66"/>
      <c r="J704" s="66"/>
      <c r="K704" s="66"/>
    </row>
    <row r="705" spans="2:11" hidden="1" outlineLevel="1" x14ac:dyDescent="0.3">
      <c r="B705" s="77" t="str">
        <f>'17'!A35</f>
        <v>17.13.</v>
      </c>
      <c r="C705" s="68" t="str">
        <f>'17'!B35</f>
        <v>Szolgáltatásmegtagadással járó támadások elleni védelem – Más rendszerek megtámadásának korlátozása</v>
      </c>
      <c r="D705" s="10" t="str">
        <f>'17'!C35</f>
        <v>-</v>
      </c>
      <c r="E705" s="10" t="str">
        <f>'17'!D35</f>
        <v>-</v>
      </c>
      <c r="F705" s="10" t="str">
        <f>'17'!E35</f>
        <v>-</v>
      </c>
      <c r="G705" s="43"/>
      <c r="H705" s="66"/>
      <c r="I705" s="66"/>
      <c r="J705" s="66"/>
      <c r="K705" s="66"/>
    </row>
    <row r="706" spans="2:11" hidden="1" outlineLevel="1" x14ac:dyDescent="0.3">
      <c r="B706" s="77" t="str">
        <f>'17'!A37</f>
        <v>17.14.</v>
      </c>
      <c r="C706" s="68" t="str">
        <f>'17'!B37</f>
        <v>Szolgáltatásmegtagadással járó támadások elleni védelem – Kapacitás, sávszélesség, redundancia</v>
      </c>
      <c r="D706" s="10" t="str">
        <f>'17'!C37</f>
        <v>-</v>
      </c>
      <c r="E706" s="10" t="str">
        <f>'17'!D37</f>
        <v>-</v>
      </c>
      <c r="F706" s="10" t="str">
        <f>'17'!E37</f>
        <v>-</v>
      </c>
      <c r="G706" s="43"/>
      <c r="H706" s="66"/>
      <c r="I706" s="66"/>
      <c r="J706" s="66"/>
      <c r="K706" s="66"/>
    </row>
    <row r="707" spans="2:11" hidden="1" outlineLevel="1" x14ac:dyDescent="0.3">
      <c r="B707" s="77" t="str">
        <f>'17'!A39</f>
        <v>17.15.</v>
      </c>
      <c r="C707" s="68" t="str">
        <f>'17'!B39</f>
        <v>Szolgáltatásmegtagadással járó támadások elleni védelem – Észlelés és felügyelet</v>
      </c>
      <c r="D707" s="10" t="str">
        <f>'17'!C39</f>
        <v>-</v>
      </c>
      <c r="E707" s="10" t="str">
        <f>'17'!D39</f>
        <v>-</v>
      </c>
      <c r="F707" s="10" t="str">
        <f>'17'!E39</f>
        <v>-</v>
      </c>
      <c r="G707" s="43"/>
      <c r="H707" s="66"/>
      <c r="I707" s="66"/>
      <c r="J707" s="66"/>
      <c r="K707" s="66"/>
    </row>
    <row r="708" spans="2:11" hidden="1" outlineLevel="1" x14ac:dyDescent="0.3">
      <c r="B708" s="77" t="str">
        <f>'17'!A43</f>
        <v>17.16.</v>
      </c>
      <c r="C708" s="68" t="str">
        <f>'17'!B43</f>
        <v>Erőforrások rendelkezésre állása</v>
      </c>
      <c r="D708" s="10" t="str">
        <f>'17'!C43</f>
        <v>-</v>
      </c>
      <c r="E708" s="10" t="str">
        <f>'17'!D43</f>
        <v>-</v>
      </c>
      <c r="F708" s="10" t="str">
        <f>'17'!E43</f>
        <v>-</v>
      </c>
      <c r="G708" s="43"/>
      <c r="H708" s="66"/>
      <c r="I708" s="66"/>
      <c r="J708" s="66"/>
      <c r="K708" s="66"/>
    </row>
    <row r="709" spans="2:11" hidden="1" outlineLevel="1" x14ac:dyDescent="0.3">
      <c r="B709" s="77" t="str">
        <f>'17'!A45</f>
        <v>17.17.</v>
      </c>
      <c r="C709" s="46" t="str">
        <f>'17'!B45</f>
        <v>A határok védelme</v>
      </c>
      <c r="D709" s="10" t="str">
        <f>'17'!C45</f>
        <v>X</v>
      </c>
      <c r="E709" s="10" t="str">
        <f>'17'!D45</f>
        <v>X</v>
      </c>
      <c r="F709" s="10" t="str">
        <f>'17'!E45</f>
        <v>X</v>
      </c>
      <c r="G709" s="43"/>
      <c r="H709" s="66"/>
      <c r="I709" s="66"/>
      <c r="J709" s="66"/>
      <c r="K709" s="66"/>
    </row>
    <row r="710" spans="2:11" hidden="1" outlineLevel="1" x14ac:dyDescent="0.3">
      <c r="B710" s="77" t="str">
        <f>'17'!A50</f>
        <v>17.18.</v>
      </c>
      <c r="C710" t="str">
        <f>'17'!B50</f>
        <v>A határok védelme – Hozzáférési pontok</v>
      </c>
      <c r="D710" s="10" t="str">
        <f>'17'!C50</f>
        <v>-</v>
      </c>
      <c r="E710" s="10" t="str">
        <f>'17'!D50</f>
        <v>X</v>
      </c>
      <c r="F710" s="10" t="str">
        <f>'17'!E50</f>
        <v>X</v>
      </c>
      <c r="G710" s="43"/>
      <c r="H710" s="66"/>
      <c r="I710" s="66"/>
      <c r="J710" s="66"/>
      <c r="K710" s="66"/>
    </row>
    <row r="711" spans="2:11" hidden="1" outlineLevel="1" x14ac:dyDescent="0.3">
      <c r="B711" s="77" t="str">
        <f>'17'!A52</f>
        <v>17.19.</v>
      </c>
      <c r="C711" t="str">
        <f>'17'!B52</f>
        <v>A határok védelme – Külső infokommunikációs szolgáltatások</v>
      </c>
      <c r="D711" s="10" t="str">
        <f>'17'!C52</f>
        <v>-</v>
      </c>
      <c r="E711" s="10" t="str">
        <f>'17'!D52</f>
        <v>X</v>
      </c>
      <c r="F711" s="10" t="str">
        <f>'17'!E52</f>
        <v>X</v>
      </c>
      <c r="G711" s="43"/>
      <c r="H711" s="66"/>
      <c r="I711" s="66"/>
      <c r="J711" s="66"/>
      <c r="K711" s="66"/>
    </row>
    <row r="712" spans="2:11" hidden="1" outlineLevel="1" x14ac:dyDescent="0.3">
      <c r="B712" s="77" t="str">
        <f>'17'!A62</f>
        <v>17.20.</v>
      </c>
      <c r="C712" t="str">
        <f>'17'!B62</f>
        <v>A határok védelme – Alapértelmezés szerinti elutasítás és kivétel alapú engedélyezés</v>
      </c>
      <c r="D712" s="10" t="str">
        <f>'17'!C62</f>
        <v>-</v>
      </c>
      <c r="E712" s="10" t="str">
        <f>'17'!D62</f>
        <v>X</v>
      </c>
      <c r="F712" s="10" t="str">
        <f>'17'!E62</f>
        <v>X</v>
      </c>
      <c r="G712" s="43"/>
      <c r="H712" s="66"/>
      <c r="I712" s="66"/>
      <c r="J712" s="66"/>
      <c r="K712" s="66"/>
    </row>
    <row r="713" spans="2:11" hidden="1" outlineLevel="1" x14ac:dyDescent="0.3">
      <c r="B713" s="77" t="str">
        <f>'17'!A64</f>
        <v>17.21.</v>
      </c>
      <c r="C713" t="str">
        <f>'17'!B64</f>
        <v>A határok védelme – Megosztott csatornahasználat távoli eszközök esetén</v>
      </c>
      <c r="D713" s="10" t="str">
        <f>'17'!C64</f>
        <v>-</v>
      </c>
      <c r="E713" s="10" t="str">
        <f>'17'!D64</f>
        <v>X</v>
      </c>
      <c r="F713" s="10" t="str">
        <f>'17'!E64</f>
        <v>X</v>
      </c>
      <c r="G713" s="43"/>
      <c r="H713" s="66"/>
      <c r="I713" s="66"/>
      <c r="J713" s="66"/>
      <c r="K713" s="66"/>
    </row>
    <row r="714" spans="2:11" hidden="1" outlineLevel="1" x14ac:dyDescent="0.3">
      <c r="B714" s="77" t="str">
        <f>'17'!A66</f>
        <v>17.22.</v>
      </c>
      <c r="C714" t="str">
        <f>'17'!B66</f>
        <v>A határok védelme – A forgalom átirányítása hitelesített proxykiszolgálókra</v>
      </c>
      <c r="D714" s="10" t="str">
        <f>'17'!C66</f>
        <v>-</v>
      </c>
      <c r="E714" s="10" t="str">
        <f>'17'!D66</f>
        <v>X</v>
      </c>
      <c r="F714" s="10" t="str">
        <f>'17'!E66</f>
        <v>X</v>
      </c>
      <c r="G714" s="43"/>
      <c r="H714" s="66"/>
      <c r="I714" s="66"/>
      <c r="J714" s="66"/>
      <c r="K714" s="66"/>
    </row>
    <row r="715" spans="2:11" hidden="1" outlineLevel="1" x14ac:dyDescent="0.3">
      <c r="B715" s="77" t="str">
        <f>'17'!A68</f>
        <v>17.23.</v>
      </c>
      <c r="C715" s="68" t="str">
        <f>'17'!B68</f>
        <v>A határok védelme – Korlátozza a fenyegető kimenő kommunikációs forgalmat</v>
      </c>
      <c r="D715" s="10" t="str">
        <f>'17'!C68</f>
        <v>-</v>
      </c>
      <c r="E715" s="10" t="str">
        <f>'17'!D68</f>
        <v>-</v>
      </c>
      <c r="F715" s="10" t="str">
        <f>'17'!E68</f>
        <v>-</v>
      </c>
      <c r="G715" s="43"/>
      <c r="H715" s="66"/>
      <c r="I715" s="66"/>
      <c r="J715" s="66"/>
      <c r="K715" s="66"/>
    </row>
    <row r="716" spans="2:11" hidden="1" outlineLevel="1" x14ac:dyDescent="0.3">
      <c r="B716" s="77" t="str">
        <f>'17'!A72</f>
        <v>17.24.</v>
      </c>
      <c r="C716" s="68" t="str">
        <f>'17'!B72</f>
        <v>A határok védelme – Információ kiszivárgásának megakadályozása</v>
      </c>
      <c r="D716" s="10" t="str">
        <f>'17'!C72</f>
        <v>-</v>
      </c>
      <c r="E716" s="10" t="str">
        <f>'17'!D72</f>
        <v>-</v>
      </c>
      <c r="F716" s="10" t="str">
        <f>'17'!E72</f>
        <v>-</v>
      </c>
      <c r="G716" s="43"/>
      <c r="H716" s="66"/>
      <c r="I716" s="66"/>
      <c r="J716" s="66"/>
      <c r="K716" s="66"/>
    </row>
    <row r="717" spans="2:11" hidden="1" outlineLevel="1" x14ac:dyDescent="0.3">
      <c r="B717" s="77" t="str">
        <f>'17'!A76</f>
        <v>17.25.</v>
      </c>
      <c r="C717" s="68" t="str">
        <f>'17'!B76</f>
        <v>A határok védelme – A bejövő kommunikációs forgalom korlátozása</v>
      </c>
      <c r="D717" s="10" t="str">
        <f>'17'!C76</f>
        <v>-</v>
      </c>
      <c r="E717" s="10" t="str">
        <f>'17'!D76</f>
        <v>-</v>
      </c>
      <c r="F717" s="10" t="str">
        <f>'17'!E76</f>
        <v>-</v>
      </c>
      <c r="G717" s="43"/>
      <c r="H717" s="66"/>
      <c r="I717" s="66"/>
      <c r="J717" s="66"/>
      <c r="K717" s="66"/>
    </row>
    <row r="718" spans="2:11" hidden="1" outlineLevel="1" x14ac:dyDescent="0.3">
      <c r="B718" s="77" t="str">
        <f>'17'!A78</f>
        <v>17.26.</v>
      </c>
      <c r="C718" s="68" t="str">
        <f>'17'!B78</f>
        <v>A határok védelme – Hosztalapú védelem</v>
      </c>
      <c r="D718" s="10" t="str">
        <f>'17'!C78</f>
        <v>-</v>
      </c>
      <c r="E718" s="10" t="str">
        <f>'17'!D78</f>
        <v>-</v>
      </c>
      <c r="F718" s="10" t="str">
        <f>'17'!E78</f>
        <v>-</v>
      </c>
      <c r="G718" s="43"/>
      <c r="H718" s="66"/>
      <c r="I718" s="66"/>
      <c r="J718" s="66"/>
      <c r="K718" s="66"/>
    </row>
    <row r="719" spans="2:11" hidden="1" outlineLevel="1" x14ac:dyDescent="0.3">
      <c r="B719" s="77" t="str">
        <f>'17'!A80</f>
        <v>17.27.</v>
      </c>
      <c r="C719" s="68" t="str">
        <f>'17'!B80</f>
        <v>A határok védelme – A biztonsági eszközök, mechanizmusok és támogató rendszerelemek elkülönítése</v>
      </c>
      <c r="D719" s="10" t="str">
        <f>'17'!C80</f>
        <v>-</v>
      </c>
      <c r="E719" s="10" t="str">
        <f>'17'!D80</f>
        <v>-</v>
      </c>
      <c r="F719" s="10" t="str">
        <f>'17'!E80</f>
        <v>-</v>
      </c>
      <c r="G719" s="43"/>
      <c r="H719" s="66"/>
      <c r="I719" s="66"/>
      <c r="J719" s="66"/>
      <c r="K719" s="66"/>
    </row>
    <row r="720" spans="2:11" hidden="1" outlineLevel="1" x14ac:dyDescent="0.3">
      <c r="B720" s="77" t="str">
        <f>'17'!A82</f>
        <v>17.28.</v>
      </c>
      <c r="C720" s="68" t="str">
        <f>'17'!B82</f>
        <v>A határok védelme – Védelem az engedély nélküli fizikai kapcsolatok kialakítása ellen</v>
      </c>
      <c r="D720" s="10" t="str">
        <f>'17'!C82</f>
        <v>-</v>
      </c>
      <c r="E720" s="10" t="str">
        <f>'17'!D82</f>
        <v>-</v>
      </c>
      <c r="F720" s="10" t="str">
        <f>'17'!E82</f>
        <v>-</v>
      </c>
      <c r="G720" s="43"/>
      <c r="H720" s="66"/>
      <c r="I720" s="66"/>
      <c r="J720" s="66"/>
      <c r="K720" s="66"/>
    </row>
    <row r="721" spans="2:11" hidden="1" outlineLevel="1" x14ac:dyDescent="0.3">
      <c r="B721" s="77" t="str">
        <f>'17'!A84</f>
        <v>17.29.</v>
      </c>
      <c r="C721" s="68" t="str">
        <f>'17'!B84</f>
        <v>A határok védelme – Hálózati privilegizált hozzáférések</v>
      </c>
      <c r="D721" s="10" t="str">
        <f>'17'!C84</f>
        <v>-</v>
      </c>
      <c r="E721" s="10" t="str">
        <f>'17'!D84</f>
        <v>-</v>
      </c>
      <c r="F721" s="10" t="str">
        <f>'17'!E84</f>
        <v>-</v>
      </c>
      <c r="G721" s="43"/>
      <c r="H721" s="66"/>
      <c r="I721" s="66"/>
      <c r="J721" s="66"/>
      <c r="K721" s="66"/>
    </row>
    <row r="722" spans="2:11" hidden="1" outlineLevel="1" x14ac:dyDescent="0.3">
      <c r="B722" s="77" t="str">
        <f>'17'!A86</f>
        <v>17.30.</v>
      </c>
      <c r="C722" s="68" t="str">
        <f>'17'!B86</f>
        <v>A határok védelme – Rendszerelemek felfedezésének megakadályozása</v>
      </c>
      <c r="D722" s="10" t="str">
        <f>'17'!C86</f>
        <v>-</v>
      </c>
      <c r="E722" s="10" t="str">
        <f>'17'!D86</f>
        <v>-</v>
      </c>
      <c r="F722" s="10" t="str">
        <f>'17'!E86</f>
        <v>-</v>
      </c>
      <c r="G722" s="43"/>
      <c r="H722" s="66"/>
      <c r="I722" s="66"/>
      <c r="J722" s="66"/>
      <c r="K722" s="66"/>
    </row>
    <row r="723" spans="2:11" hidden="1" outlineLevel="1" x14ac:dyDescent="0.3">
      <c r="B723" s="77" t="str">
        <f>'17'!A88</f>
        <v>17.31.</v>
      </c>
      <c r="C723" s="68" t="str">
        <f>'17'!B88</f>
        <v>A határok védelme – A protokoll formátumok betartása</v>
      </c>
      <c r="D723" s="10" t="str">
        <f>'17'!C88</f>
        <v>-</v>
      </c>
      <c r="E723" s="10" t="str">
        <f>'17'!D88</f>
        <v>-</v>
      </c>
      <c r="F723" s="10" t="str">
        <f>'17'!E88</f>
        <v>-</v>
      </c>
      <c r="G723" s="43"/>
      <c r="H723" s="66"/>
      <c r="I723" s="66"/>
      <c r="J723" s="66"/>
      <c r="K723" s="66"/>
    </row>
    <row r="724" spans="2:11" hidden="1" outlineLevel="1" x14ac:dyDescent="0.3">
      <c r="B724" s="77" t="str">
        <f>'17'!A90</f>
        <v>17.32.</v>
      </c>
      <c r="C724" s="69" t="str">
        <f>'17'!B90</f>
        <v>A határok védelme – Biztonságos állapot fenntartása</v>
      </c>
      <c r="D724" s="10" t="str">
        <f>'17'!C90</f>
        <v>-</v>
      </c>
      <c r="E724" s="10" t="str">
        <f>'17'!D90</f>
        <v>-</v>
      </c>
      <c r="F724" s="10" t="str">
        <f>'17'!E90</f>
        <v>X</v>
      </c>
      <c r="G724" s="43"/>
      <c r="H724" s="66"/>
      <c r="I724" s="66"/>
      <c r="J724" s="66"/>
      <c r="K724" s="66"/>
    </row>
    <row r="725" spans="2:11" hidden="1" outlineLevel="1" x14ac:dyDescent="0.3">
      <c r="B725" s="77" t="str">
        <f>'17'!A92</f>
        <v>17.33.</v>
      </c>
      <c r="C725" s="68" t="str">
        <f>'17'!B92</f>
        <v>A határok védelme – Kommunikáció blokkolása nem szervezeti konfigurációval rendelkező gépekről</v>
      </c>
      <c r="D725" s="10" t="str">
        <f>'17'!C92</f>
        <v>-</v>
      </c>
      <c r="E725" s="10" t="str">
        <f>'17'!D92</f>
        <v>-</v>
      </c>
      <c r="F725" s="10" t="str">
        <f>'17'!E92</f>
        <v>-</v>
      </c>
      <c r="G725" s="43"/>
      <c r="H725" s="66"/>
      <c r="I725" s="66"/>
      <c r="J725" s="66"/>
      <c r="K725" s="66"/>
    </row>
    <row r="726" spans="2:11" hidden="1" outlineLevel="1" x14ac:dyDescent="0.3">
      <c r="B726" s="77" t="str">
        <f>'17'!A94</f>
        <v>17.34.</v>
      </c>
      <c r="C726" s="68" t="str">
        <f>'17'!B94</f>
        <v>A határok védelme – Dinamikus elszigetelés és elkülönítés</v>
      </c>
      <c r="D726" s="10" t="str">
        <f>'17'!C94</f>
        <v>-</v>
      </c>
      <c r="E726" s="10" t="str">
        <f>'17'!D94</f>
        <v>-</v>
      </c>
      <c r="F726" s="10" t="str">
        <f>'17'!E94</f>
        <v>-</v>
      </c>
      <c r="G726" s="43"/>
      <c r="H726" s="66"/>
      <c r="I726" s="66"/>
      <c r="J726" s="66"/>
      <c r="K726" s="66"/>
    </row>
    <row r="727" spans="2:11" hidden="1" outlineLevel="1" x14ac:dyDescent="0.3">
      <c r="B727" s="77" t="str">
        <f>'17'!A96</f>
        <v>17.35.</v>
      </c>
      <c r="C727" s="69" t="str">
        <f>'17'!B96</f>
        <v>A határok védelme – Rendszerelemek elkülönítése</v>
      </c>
      <c r="D727" s="10" t="str">
        <f>'17'!C96</f>
        <v>-</v>
      </c>
      <c r="E727" s="10" t="str">
        <f>'17'!D96</f>
        <v>-</v>
      </c>
      <c r="F727" s="10" t="str">
        <f>'17'!E96</f>
        <v>X</v>
      </c>
      <c r="G727" s="43"/>
      <c r="H727" s="66"/>
      <c r="I727" s="66"/>
      <c r="J727" s="66"/>
      <c r="K727" s="66"/>
    </row>
    <row r="728" spans="2:11" hidden="1" outlineLevel="1" x14ac:dyDescent="0.3">
      <c r="B728" s="77" t="str">
        <f>'17'!A98</f>
        <v>17.36.</v>
      </c>
      <c r="C728" s="68" t="str">
        <f>'17'!B98</f>
        <v>A határok védelme – Különálló alhálózatok a különböző biztonsági tartományokhoz való csatlakozáshoz</v>
      </c>
      <c r="D728" s="10" t="str">
        <f>'17'!C98</f>
        <v>-</v>
      </c>
      <c r="E728" s="10" t="str">
        <f>'17'!D98</f>
        <v>-</v>
      </c>
      <c r="F728" s="10" t="str">
        <f>'17'!E98</f>
        <v>-</v>
      </c>
      <c r="G728" s="43"/>
      <c r="H728" s="66"/>
      <c r="I728" s="66"/>
      <c r="J728" s="66"/>
      <c r="K728" s="66"/>
    </row>
    <row r="729" spans="2:11" hidden="1" outlineLevel="1" x14ac:dyDescent="0.3">
      <c r="B729" s="77" t="str">
        <f>'17'!A100</f>
        <v>17.37.</v>
      </c>
      <c r="C729" s="68" t="str">
        <f>'17'!B100</f>
        <v>A határok védelme – Visszajelzés küldésének letiltása a protokoll ellenőrzési hiba esetén</v>
      </c>
      <c r="D729" s="10" t="str">
        <f>'17'!C100</f>
        <v>-</v>
      </c>
      <c r="E729" s="10" t="str">
        <f>'17'!D100</f>
        <v>-</v>
      </c>
      <c r="F729" s="10" t="str">
        <f>'17'!E100</f>
        <v>-</v>
      </c>
      <c r="G729" s="43"/>
      <c r="H729" s="66"/>
      <c r="I729" s="66"/>
      <c r="J729" s="66"/>
      <c r="K729" s="66"/>
    </row>
    <row r="730" spans="2:11" hidden="1" outlineLevel="1" x14ac:dyDescent="0.3">
      <c r="B730" s="77" t="str">
        <f>'17'!A102</f>
        <v>17.38.</v>
      </c>
      <c r="C730" s="68" t="str">
        <f>'17'!B102</f>
        <v>A határok védelme – Nyilvános hálózathoz történő csatlakozás tiltása</v>
      </c>
      <c r="D730" s="10" t="str">
        <f>'17'!C102</f>
        <v>-</v>
      </c>
      <c r="E730" s="10" t="str">
        <f>'17'!D102</f>
        <v>-</v>
      </c>
      <c r="F730" s="10" t="str">
        <f>'17'!E102</f>
        <v>-</v>
      </c>
      <c r="G730" s="43"/>
      <c r="H730" s="66"/>
      <c r="I730" s="66"/>
      <c r="J730" s="66"/>
      <c r="K730" s="66"/>
    </row>
    <row r="731" spans="2:11" hidden="1" outlineLevel="1" x14ac:dyDescent="0.3">
      <c r="B731" s="77" t="str">
        <f>'17'!A104</f>
        <v>17.39.</v>
      </c>
      <c r="C731" s="68" t="str">
        <f>'17'!B104</f>
        <v>A határok védelme – Különálló alhálózatok a funkciók elkülönítéséhez</v>
      </c>
      <c r="D731" s="10" t="str">
        <f>'17'!C104</f>
        <v>-</v>
      </c>
      <c r="E731" s="10" t="str">
        <f>'17'!D104</f>
        <v>-</v>
      </c>
      <c r="F731" s="10" t="str">
        <f>'17'!E104</f>
        <v>-</v>
      </c>
      <c r="G731" s="43"/>
      <c r="H731" s="66"/>
      <c r="I731" s="66"/>
      <c r="J731" s="66"/>
      <c r="K731" s="66"/>
    </row>
    <row r="732" spans="2:11" hidden="1" outlineLevel="1" x14ac:dyDescent="0.3">
      <c r="B732" s="77" t="str">
        <f>'17'!A106</f>
        <v>17.40.</v>
      </c>
      <c r="C732" t="str">
        <f>'17'!B106</f>
        <v>Az adatátvitel bizalmassága és sértetlensége</v>
      </c>
      <c r="D732" s="10" t="str">
        <f>'17'!C106</f>
        <v>-</v>
      </c>
      <c r="E732" s="10" t="str">
        <f>'17'!D106</f>
        <v>X</v>
      </c>
      <c r="F732" s="10" t="str">
        <f>'17'!E106</f>
        <v>X</v>
      </c>
      <c r="G732" s="43"/>
      <c r="H732" s="66"/>
      <c r="I732" s="66"/>
      <c r="J732" s="66"/>
      <c r="K732" s="66"/>
    </row>
    <row r="733" spans="2:11" hidden="1" outlineLevel="1" x14ac:dyDescent="0.3">
      <c r="B733" s="77" t="str">
        <f>'17'!A108</f>
        <v>17.41.</v>
      </c>
      <c r="C733" t="str">
        <f>'17'!B108</f>
        <v>Az adatátvitel bizalmassága és sértetlensége – Kriptográfiai védelem</v>
      </c>
      <c r="D733" s="10" t="str">
        <f>'17'!C108</f>
        <v>-</v>
      </c>
      <c r="E733" s="10" t="str">
        <f>'17'!D108</f>
        <v>X</v>
      </c>
      <c r="F733" s="10" t="str">
        <f>'17'!E108</f>
        <v>X</v>
      </c>
      <c r="G733" s="43"/>
      <c r="H733" s="66"/>
      <c r="I733" s="66"/>
      <c r="J733" s="66"/>
      <c r="K733" s="66"/>
    </row>
    <row r="734" spans="2:11" hidden="1" outlineLevel="1" x14ac:dyDescent="0.3">
      <c r="B734" s="77" t="str">
        <f>'17'!A110</f>
        <v>17.42.</v>
      </c>
      <c r="C734" s="68" t="str">
        <f>'17'!B110</f>
        <v>Az adatátvitel bizalmassága és sértetlensége – Az adatok átvitel előtti és utáni kezelése</v>
      </c>
      <c r="D734" s="10" t="str">
        <f>'17'!C110</f>
        <v>-</v>
      </c>
      <c r="E734" s="10" t="str">
        <f>'17'!D110</f>
        <v>-</v>
      </c>
      <c r="F734" s="10" t="str">
        <f>'17'!E110</f>
        <v>-</v>
      </c>
      <c r="G734" s="43"/>
      <c r="H734" s="66"/>
      <c r="I734" s="66"/>
      <c r="J734" s="66"/>
      <c r="K734" s="66"/>
    </row>
    <row r="735" spans="2:11" hidden="1" outlineLevel="1" x14ac:dyDescent="0.3">
      <c r="B735" s="77" t="str">
        <f>'17'!A112</f>
        <v>17.43.</v>
      </c>
      <c r="C735" s="68" t="str">
        <f>'17'!B112</f>
        <v>Az adatátvitel bizalmassága és sértetlensége – Üzenetek kriptográfiai védelme külső fogadó fél esetén</v>
      </c>
      <c r="D735" s="10" t="str">
        <f>'17'!C112</f>
        <v>-</v>
      </c>
      <c r="E735" s="10" t="str">
        <f>'17'!D112</f>
        <v>-</v>
      </c>
      <c r="F735" s="10" t="str">
        <f>'17'!E112</f>
        <v>-</v>
      </c>
      <c r="G735" s="43"/>
      <c r="H735" s="66"/>
      <c r="I735" s="66"/>
      <c r="J735" s="66"/>
      <c r="K735" s="66"/>
    </row>
    <row r="736" spans="2:11" hidden="1" outlineLevel="1" x14ac:dyDescent="0.3">
      <c r="B736" s="77" t="str">
        <f>'17'!A114</f>
        <v>17.44.</v>
      </c>
      <c r="C736" s="68" t="str">
        <f>'17'!B114</f>
        <v>Az adatátvitel bizalmassága és sértetlensége – Kommunikáció elrejtése vagy randomizálása</v>
      </c>
      <c r="D736" s="10" t="str">
        <f>'17'!C114</f>
        <v>-</v>
      </c>
      <c r="E736" s="10" t="str">
        <f>'17'!D114</f>
        <v>-</v>
      </c>
      <c r="F736" s="10" t="str">
        <f>'17'!E114</f>
        <v>-</v>
      </c>
      <c r="G736" s="43"/>
      <c r="H736" s="66"/>
      <c r="I736" s="66"/>
      <c r="J736" s="66"/>
      <c r="K736" s="66"/>
    </row>
    <row r="737" spans="2:11" hidden="1" outlineLevel="1" x14ac:dyDescent="0.3">
      <c r="B737" s="77" t="str">
        <f>'17'!A116</f>
        <v>17.45.</v>
      </c>
      <c r="C737" s="68" t="str">
        <f>'17'!B116</f>
        <v>Az adatátvitel bizalmassága és sértetlensége – Védett elosztórendszer</v>
      </c>
      <c r="D737" s="10" t="str">
        <f>'17'!C116</f>
        <v>-</v>
      </c>
      <c r="E737" s="10" t="str">
        <f>'17'!D116</f>
        <v>-</v>
      </c>
      <c r="F737" s="10" t="str">
        <f>'17'!E116</f>
        <v>-</v>
      </c>
      <c r="G737" s="43"/>
      <c r="H737" s="66"/>
      <c r="I737" s="66"/>
      <c r="J737" s="66"/>
      <c r="K737" s="66"/>
    </row>
    <row r="738" spans="2:11" hidden="1" outlineLevel="1" x14ac:dyDescent="0.3">
      <c r="B738" s="77" t="str">
        <f>'17'!A118</f>
        <v>17.46.</v>
      </c>
      <c r="C738" t="str">
        <f>'17'!B118</f>
        <v>A hálózati kapcsolat megszakítása</v>
      </c>
      <c r="D738" s="10" t="str">
        <f>'17'!C118</f>
        <v>-</v>
      </c>
      <c r="E738" s="10" t="str">
        <f>'17'!D118</f>
        <v>X</v>
      </c>
      <c r="F738" s="10" t="str">
        <f>'17'!E118</f>
        <v>X</v>
      </c>
      <c r="G738" s="43"/>
      <c r="H738" s="66"/>
      <c r="I738" s="66"/>
      <c r="J738" s="66"/>
      <c r="K738" s="66"/>
    </row>
    <row r="739" spans="2:11" hidden="1" outlineLevel="1" x14ac:dyDescent="0.3">
      <c r="B739" s="77" t="str">
        <f>'17'!A120</f>
        <v>17.47.</v>
      </c>
      <c r="C739" s="68" t="str">
        <f>'17'!B120</f>
        <v>Megbízható útvonal</v>
      </c>
      <c r="D739" s="10" t="str">
        <f>'17'!C120</f>
        <v>-</v>
      </c>
      <c r="E739" s="10" t="str">
        <f>'17'!D120</f>
        <v>-</v>
      </c>
      <c r="F739" s="10" t="str">
        <f>'17'!E120</f>
        <v>-</v>
      </c>
      <c r="G739" s="43"/>
      <c r="H739" s="66"/>
      <c r="I739" s="66"/>
      <c r="J739" s="66"/>
      <c r="K739" s="66"/>
    </row>
    <row r="740" spans="2:11" hidden="1" outlineLevel="1" x14ac:dyDescent="0.3">
      <c r="B740" s="77" t="str">
        <f>'17'!A124</f>
        <v>17.48.</v>
      </c>
      <c r="C740" s="68" t="str">
        <f>'17'!B124</f>
        <v>Megbízható útvonal – Megmásíthatatlan útvonal</v>
      </c>
      <c r="D740" s="10" t="str">
        <f>'17'!C124</f>
        <v>-</v>
      </c>
      <c r="E740" s="10" t="str">
        <f>'17'!D124</f>
        <v>-</v>
      </c>
      <c r="F740" s="10" t="str">
        <f>'17'!E124</f>
        <v>-</v>
      </c>
      <c r="G740" s="43"/>
      <c r="H740" s="66"/>
      <c r="I740" s="66"/>
      <c r="J740" s="66"/>
      <c r="K740" s="66"/>
    </row>
    <row r="741" spans="2:11" hidden="1" outlineLevel="1" x14ac:dyDescent="0.3">
      <c r="B741" s="77" t="str">
        <f>'17'!A128</f>
        <v>17.49.</v>
      </c>
      <c r="C741" s="46" t="str">
        <f>'17'!B128</f>
        <v>Kriptográfiai kulcs előállítása és kezelése</v>
      </c>
      <c r="D741" s="10" t="str">
        <f>'17'!C128</f>
        <v>X</v>
      </c>
      <c r="E741" s="10" t="str">
        <f>'17'!D128</f>
        <v>X</v>
      </c>
      <c r="F741" s="10" t="str">
        <f>'17'!E128</f>
        <v>X</v>
      </c>
      <c r="G741" s="43"/>
      <c r="H741" s="66"/>
      <c r="I741" s="66"/>
      <c r="J741" s="66"/>
      <c r="K741" s="66"/>
    </row>
    <row r="742" spans="2:11" hidden="1" outlineLevel="1" x14ac:dyDescent="0.3">
      <c r="B742" s="77" t="str">
        <f>'17'!A130</f>
        <v>17.50.</v>
      </c>
      <c r="C742" s="69" t="str">
        <f>'17'!B130</f>
        <v>Kriptográfiai kulcs előállítása és kezelése – Rendelkezésre állás</v>
      </c>
      <c r="D742" s="10" t="str">
        <f>'17'!C130</f>
        <v>-</v>
      </c>
      <c r="E742" s="10" t="str">
        <f>'17'!D130</f>
        <v>-</v>
      </c>
      <c r="F742" s="10" t="str">
        <f>'17'!E130</f>
        <v>X</v>
      </c>
      <c r="G742" s="43"/>
      <c r="H742" s="66"/>
      <c r="I742" s="66"/>
      <c r="J742" s="66"/>
      <c r="K742" s="66"/>
    </row>
    <row r="743" spans="2:11" hidden="1" outlineLevel="1" x14ac:dyDescent="0.3">
      <c r="B743" s="77" t="str">
        <f>'17'!A132</f>
        <v>17.51.</v>
      </c>
      <c r="C743" s="68" t="str">
        <f>'17'!B132</f>
        <v>Kriptográfiai kulcs előállítása és kezelése – Aszimmetrikus kulcsok</v>
      </c>
      <c r="D743" s="10" t="str">
        <f>'17'!C132</f>
        <v>-</v>
      </c>
      <c r="E743" s="10" t="str">
        <f>'17'!D132</f>
        <v>-</v>
      </c>
      <c r="F743" s="10" t="str">
        <f>'17'!E132</f>
        <v>-</v>
      </c>
      <c r="G743" s="43"/>
      <c r="H743" s="66"/>
      <c r="I743" s="66"/>
      <c r="J743" s="66"/>
      <c r="K743" s="66"/>
    </row>
    <row r="744" spans="2:11" hidden="1" outlineLevel="1" x14ac:dyDescent="0.3">
      <c r="B744" s="77" t="str">
        <f>'17'!A134</f>
        <v>17.52.</v>
      </c>
      <c r="C744" s="68" t="str">
        <f>'17'!B134</f>
        <v>Kriptográfiai kulcs előállítása és kezelése – Kulcsok fizikai felügyelete</v>
      </c>
      <c r="D744" s="10" t="str">
        <f>'17'!C134</f>
        <v>-</v>
      </c>
      <c r="E744" s="10" t="str">
        <f>'17'!D134</f>
        <v>-</v>
      </c>
      <c r="F744" s="10" t="str">
        <f>'17'!E134</f>
        <v>-</v>
      </c>
      <c r="G744" s="43"/>
      <c r="H744" s="66"/>
      <c r="I744" s="66"/>
      <c r="J744" s="66"/>
      <c r="K744" s="66"/>
    </row>
    <row r="745" spans="2:11" hidden="1" outlineLevel="1" x14ac:dyDescent="0.3">
      <c r="B745" s="77" t="str">
        <f>'17'!A136</f>
        <v>17.53.</v>
      </c>
      <c r="C745" s="46" t="str">
        <f>'17'!B136</f>
        <v>Kriptográfiai védelem</v>
      </c>
      <c r="D745" s="10" t="str">
        <f>'17'!C136</f>
        <v>X</v>
      </c>
      <c r="E745" s="10" t="str">
        <f>'17'!D136</f>
        <v>X</v>
      </c>
      <c r="F745" s="10" t="str">
        <f>'17'!E136</f>
        <v>X</v>
      </c>
      <c r="G745" s="43"/>
      <c r="H745" s="66"/>
      <c r="I745" s="66"/>
      <c r="J745" s="66"/>
      <c r="K745" s="66"/>
    </row>
    <row r="746" spans="2:11" hidden="1" outlineLevel="1" x14ac:dyDescent="0.3">
      <c r="B746" s="77" t="str">
        <f>'17'!A140</f>
        <v>17.54.</v>
      </c>
      <c r="C746" s="46" t="str">
        <f>'17'!B140</f>
        <v>Együttműködésen alapuló informatikai eszközök</v>
      </c>
      <c r="D746" s="10" t="str">
        <f>'17'!C140</f>
        <v>X</v>
      </c>
      <c r="E746" s="10" t="str">
        <f>'17'!D140</f>
        <v>X</v>
      </c>
      <c r="F746" s="10" t="str">
        <f>'17'!E140</f>
        <v>X</v>
      </c>
      <c r="G746" s="43"/>
      <c r="H746" s="66"/>
      <c r="I746" s="66"/>
      <c r="J746" s="66"/>
      <c r="K746" s="66"/>
    </row>
    <row r="747" spans="2:11" hidden="1" outlineLevel="1" x14ac:dyDescent="0.3">
      <c r="B747" s="77" t="str">
        <f>'17'!A144</f>
        <v>17.55.</v>
      </c>
      <c r="C747" s="68" t="str">
        <f>'17'!B144</f>
        <v>Együttműködésen alapuló informatikai eszközök – Fizikai vagy logikai szétkapcsolás</v>
      </c>
      <c r="D747" s="10" t="str">
        <f>'17'!C144</f>
        <v>-</v>
      </c>
      <c r="E747" s="10" t="str">
        <f>'17'!D144</f>
        <v>-</v>
      </c>
      <c r="F747" s="10" t="str">
        <f>'17'!E144</f>
        <v>-</v>
      </c>
      <c r="G747" s="43"/>
      <c r="H747" s="66"/>
      <c r="I747" s="66"/>
      <c r="J747" s="66"/>
      <c r="K747" s="66"/>
    </row>
    <row r="748" spans="2:11" hidden="1" outlineLevel="1" x14ac:dyDescent="0.3">
      <c r="B748" s="77" t="str">
        <f>'17'!A146</f>
        <v>17.56.</v>
      </c>
      <c r="C748" s="68" t="str">
        <f>'17'!B146</f>
        <v>Együttműködésen alapuló informatikai eszközök – Biztonságos munkaterületek</v>
      </c>
      <c r="D748" s="10" t="str">
        <f>'17'!C146</f>
        <v>-</v>
      </c>
      <c r="E748" s="10" t="str">
        <f>'17'!D146</f>
        <v>-</v>
      </c>
      <c r="F748" s="10" t="str">
        <f>'17'!E146</f>
        <v>-</v>
      </c>
      <c r="G748" s="43"/>
      <c r="H748" s="66"/>
      <c r="I748" s="66"/>
      <c r="J748" s="66"/>
      <c r="K748" s="66"/>
    </row>
    <row r="749" spans="2:11" hidden="1" outlineLevel="1" x14ac:dyDescent="0.3">
      <c r="B749" s="77" t="str">
        <f>'17'!A148</f>
        <v>17.57.</v>
      </c>
      <c r="C749" s="68" t="str">
        <f>'17'!B148</f>
        <v>Együttműködésen alapuló informatikai eszközök – Résztvevők egyértelmű felsorolása</v>
      </c>
      <c r="D749" s="10" t="str">
        <f>'17'!C148</f>
        <v>-</v>
      </c>
      <c r="E749" s="10" t="str">
        <f>'17'!D148</f>
        <v>-</v>
      </c>
      <c r="F749" s="10" t="str">
        <f>'17'!E148</f>
        <v>-</v>
      </c>
      <c r="G749" s="43"/>
      <c r="H749" s="66"/>
      <c r="I749" s="66"/>
      <c r="J749" s="66"/>
      <c r="K749" s="66"/>
    </row>
    <row r="750" spans="2:11" hidden="1" outlineLevel="1" x14ac:dyDescent="0.3">
      <c r="B750" s="77" t="str">
        <f>'17'!A150</f>
        <v>17.58.</v>
      </c>
      <c r="C750" s="68" t="str">
        <f>'17'!B150</f>
        <v>Biztonsági tulajdonságok átvitele</v>
      </c>
      <c r="D750" s="10" t="str">
        <f>'17'!C150</f>
        <v>-</v>
      </c>
      <c r="E750" s="10" t="str">
        <f>'17'!D150</f>
        <v>-</v>
      </c>
      <c r="F750" s="10" t="str">
        <f>'17'!E150</f>
        <v>-</v>
      </c>
      <c r="G750" s="43"/>
      <c r="H750" s="66"/>
      <c r="I750" s="66"/>
      <c r="J750" s="66"/>
      <c r="K750" s="66"/>
    </row>
    <row r="751" spans="2:11" hidden="1" outlineLevel="1" x14ac:dyDescent="0.3">
      <c r="B751" s="77" t="str">
        <f>'17'!A152</f>
        <v>17.59.</v>
      </c>
      <c r="C751" s="68" t="str">
        <f>'17'!B152</f>
        <v>Biztonsági tulajdonságok átvitele – Sértetlenség ellenőrzése</v>
      </c>
      <c r="D751" s="10" t="str">
        <f>'17'!C152</f>
        <v>-</v>
      </c>
      <c r="E751" s="10" t="str">
        <f>'17'!D152</f>
        <v>-</v>
      </c>
      <c r="F751" s="10" t="str">
        <f>'17'!E152</f>
        <v>-</v>
      </c>
      <c r="G751" s="43"/>
      <c r="H751" s="66"/>
      <c r="I751" s="66"/>
      <c r="J751" s="66"/>
      <c r="K751" s="66"/>
    </row>
    <row r="752" spans="2:11" hidden="1" outlineLevel="1" x14ac:dyDescent="0.3">
      <c r="B752" s="77" t="str">
        <f>'17'!A154</f>
        <v>17.60.</v>
      </c>
      <c r="C752" s="68" t="str">
        <f>'17'!B154</f>
        <v>Biztonsági tulajdonságok átvitele – Megtévesztés elleni mechanizmusok</v>
      </c>
      <c r="D752" s="10" t="str">
        <f>'17'!C154</f>
        <v>-</v>
      </c>
      <c r="E752" s="10" t="str">
        <f>'17'!D154</f>
        <v>-</v>
      </c>
      <c r="F752" s="10" t="str">
        <f>'17'!E154</f>
        <v>-</v>
      </c>
      <c r="G752" s="43"/>
      <c r="H752" s="66"/>
      <c r="I752" s="66"/>
      <c r="J752" s="66"/>
      <c r="K752" s="66"/>
    </row>
    <row r="753" spans="2:11" hidden="1" outlineLevel="1" x14ac:dyDescent="0.3">
      <c r="B753" s="77" t="str">
        <f>'17'!A156</f>
        <v>17.61.</v>
      </c>
      <c r="C753" s="68" t="str">
        <f>'17'!B156</f>
        <v>Biztonsági tulajdonságok átvitele – Kriptográfiai kötés</v>
      </c>
      <c r="D753" s="10" t="str">
        <f>'17'!C156</f>
        <v>-</v>
      </c>
      <c r="E753" s="10" t="str">
        <f>'17'!D156</f>
        <v>-</v>
      </c>
      <c r="F753" s="10" t="str">
        <f>'17'!E156</f>
        <v>-</v>
      </c>
      <c r="G753" s="43"/>
      <c r="H753" s="66"/>
      <c r="I753" s="66"/>
      <c r="J753" s="66"/>
      <c r="K753" s="66"/>
    </row>
    <row r="754" spans="2:11" hidden="1" outlineLevel="1" x14ac:dyDescent="0.3">
      <c r="B754" s="77" t="str">
        <f>'17'!A158</f>
        <v>17.62.</v>
      </c>
      <c r="C754" t="str">
        <f>'17'!B158</f>
        <v>Nyilvános kulcsú infrastruktúra tanúsítványok</v>
      </c>
      <c r="D754" s="10" t="str">
        <f>'17'!C158</f>
        <v>-</v>
      </c>
      <c r="E754" s="10" t="str">
        <f>'17'!D158</f>
        <v>X</v>
      </c>
      <c r="F754" s="10" t="str">
        <f>'17'!E158</f>
        <v>X</v>
      </c>
      <c r="G754" s="43"/>
      <c r="H754" s="66"/>
      <c r="I754" s="66"/>
      <c r="J754" s="66"/>
      <c r="K754" s="66"/>
    </row>
    <row r="755" spans="2:11" hidden="1" outlineLevel="1" x14ac:dyDescent="0.3">
      <c r="B755" s="77" t="str">
        <f>'17'!A162</f>
        <v>17.63.</v>
      </c>
      <c r="C755" t="str">
        <f>'17'!B162</f>
        <v>Mobilkód korlátozása</v>
      </c>
      <c r="D755" s="10" t="str">
        <f>'17'!C162</f>
        <v>-</v>
      </c>
      <c r="E755" s="10" t="str">
        <f>'17'!D162</f>
        <v>X</v>
      </c>
      <c r="F755" s="10" t="str">
        <f>'17'!E162</f>
        <v>X</v>
      </c>
      <c r="G755" s="43"/>
      <c r="H755" s="66"/>
      <c r="I755" s="66"/>
      <c r="J755" s="66"/>
      <c r="K755" s="66"/>
    </row>
    <row r="756" spans="2:11" hidden="1" outlineLevel="1" x14ac:dyDescent="0.3">
      <c r="B756" s="77" t="str">
        <f>'17'!A166</f>
        <v>17.64.</v>
      </c>
      <c r="C756" s="68" t="str">
        <f>'17'!B166</f>
        <v>Mobilkód korlátozása – Nem elfogadható kód azonosítása és korrektív intézkedések</v>
      </c>
      <c r="D756" s="10" t="str">
        <f>'17'!C166</f>
        <v>-</v>
      </c>
      <c r="E756" s="10" t="str">
        <f>'17'!D166</f>
        <v>-</v>
      </c>
      <c r="F756" s="10" t="str">
        <f>'17'!E166</f>
        <v>-</v>
      </c>
      <c r="G756" s="43"/>
      <c r="H756" s="66"/>
      <c r="I756" s="66"/>
      <c r="J756" s="66"/>
      <c r="K756" s="66"/>
    </row>
    <row r="757" spans="2:11" hidden="1" outlineLevel="1" x14ac:dyDescent="0.3">
      <c r="B757" s="77" t="str">
        <f>'17'!A168</f>
        <v>17.65.</v>
      </c>
      <c r="C757" s="68" t="str">
        <f>'17'!B168</f>
        <v>Mobilkód korlátozása – Beszerzés, fejlesztés és használat</v>
      </c>
      <c r="D757" s="10" t="str">
        <f>'17'!C168</f>
        <v>-</v>
      </c>
      <c r="E757" s="10" t="str">
        <f>'17'!D168</f>
        <v>-</v>
      </c>
      <c r="F757" s="10" t="str">
        <f>'17'!E168</f>
        <v>-</v>
      </c>
      <c r="G757" s="43"/>
      <c r="H757" s="66"/>
      <c r="I757" s="66"/>
      <c r="J757" s="66"/>
      <c r="K757" s="66"/>
    </row>
    <row r="758" spans="2:11" hidden="1" outlineLevel="1" x14ac:dyDescent="0.3">
      <c r="B758" s="77" t="str">
        <f>'17'!A170</f>
        <v>17.66.</v>
      </c>
      <c r="C758" s="68" t="str">
        <f>'17'!B170</f>
        <v>Mobilkód korlátozása – Letöltés és kódvégrehajtás megakadályozása</v>
      </c>
      <c r="D758" s="10" t="str">
        <f>'17'!C170</f>
        <v>-</v>
      </c>
      <c r="E758" s="10" t="str">
        <f>'17'!D170</f>
        <v>-</v>
      </c>
      <c r="F758" s="10" t="str">
        <f>'17'!E170</f>
        <v>-</v>
      </c>
      <c r="G758" s="43"/>
      <c r="H758" s="66"/>
      <c r="I758" s="66"/>
      <c r="J758" s="66"/>
      <c r="K758" s="66"/>
    </row>
    <row r="759" spans="2:11" hidden="1" outlineLevel="1" x14ac:dyDescent="0.3">
      <c r="B759" s="77" t="str">
        <f>'17'!A172</f>
        <v>17.67.</v>
      </c>
      <c r="C759" s="68" t="str">
        <f>'17'!B172</f>
        <v>Mobilkód korlátozása – Automatikus kódvégrehajtás megakadályozása</v>
      </c>
      <c r="D759" s="10" t="str">
        <f>'17'!C172</f>
        <v>-</v>
      </c>
      <c r="E759" s="10" t="str">
        <f>'17'!D172</f>
        <v>-</v>
      </c>
      <c r="F759" s="10" t="str">
        <f>'17'!E172</f>
        <v>-</v>
      </c>
      <c r="G759" s="43"/>
      <c r="H759" s="66"/>
      <c r="I759" s="66"/>
      <c r="J759" s="66"/>
      <c r="K759" s="66"/>
    </row>
    <row r="760" spans="2:11" hidden="1" outlineLevel="1" x14ac:dyDescent="0.3">
      <c r="B760" s="77" t="str">
        <f>'17'!A174</f>
        <v>17.68.</v>
      </c>
      <c r="C760" s="68" t="str">
        <f>'17'!B174</f>
        <v>Mobilkód korlátozása – Csak zárt környezetekben való kódvégrehajtás</v>
      </c>
      <c r="D760" s="10" t="str">
        <f>'17'!C174</f>
        <v>-</v>
      </c>
      <c r="E760" s="10" t="str">
        <f>'17'!D174</f>
        <v>-</v>
      </c>
      <c r="F760" s="10" t="str">
        <f>'17'!E174</f>
        <v>-</v>
      </c>
      <c r="G760" s="43"/>
      <c r="H760" s="66"/>
      <c r="I760" s="66"/>
      <c r="J760" s="66"/>
      <c r="K760" s="66"/>
    </row>
    <row r="761" spans="2:11" hidden="1" outlineLevel="1" x14ac:dyDescent="0.3">
      <c r="B761" s="77" t="str">
        <f>'17'!A176</f>
        <v>17.69.</v>
      </c>
      <c r="C761" s="46" t="str">
        <f>'17'!B176</f>
        <v>Biztonságos név/cím feloldási szolgáltatás (hiteles forrás)</v>
      </c>
      <c r="D761" s="10" t="str">
        <f>'17'!C176</f>
        <v>X</v>
      </c>
      <c r="E761" s="10" t="str">
        <f>'17'!D176</f>
        <v>X</v>
      </c>
      <c r="F761" s="10" t="str">
        <f>'17'!E176</f>
        <v>X</v>
      </c>
      <c r="G761" s="43"/>
      <c r="H761" s="66"/>
      <c r="I761" s="66"/>
      <c r="J761" s="66"/>
      <c r="K761" s="66"/>
    </row>
    <row r="762" spans="2:11" hidden="1" outlineLevel="1" x14ac:dyDescent="0.3">
      <c r="B762" s="77" t="str">
        <f>'17'!A180</f>
        <v>17.70.</v>
      </c>
      <c r="C762" s="68" t="str">
        <f>'17'!B180</f>
        <v>Biztonságos név/cím feloldási szolgáltatás (hiteles forrás) – Adat forrása és bizalmassága</v>
      </c>
      <c r="D762" s="10" t="str">
        <f>'17'!C180</f>
        <v>-</v>
      </c>
      <c r="E762" s="10" t="str">
        <f>'17'!D180</f>
        <v>-</v>
      </c>
      <c r="F762" s="10" t="str">
        <f>'17'!E180</f>
        <v>-</v>
      </c>
      <c r="G762" s="43"/>
      <c r="H762" s="66"/>
      <c r="I762" s="66"/>
      <c r="J762" s="66"/>
      <c r="K762" s="66"/>
    </row>
    <row r="763" spans="2:11" hidden="1" outlineLevel="1" x14ac:dyDescent="0.3">
      <c r="B763" s="77" t="str">
        <f>'17'!A182</f>
        <v>17.71.</v>
      </c>
      <c r="C763" s="46" t="str">
        <f>'17'!B182</f>
        <v>Biztonságos név/cím feloldó szolgáltatás (rekurzív vagy gyorsítótárat használó feloldás)</v>
      </c>
      <c r="D763" s="10" t="str">
        <f>'17'!C182</f>
        <v>X</v>
      </c>
      <c r="E763" s="10" t="str">
        <f>'17'!D182</f>
        <v>X</v>
      </c>
      <c r="F763" s="10" t="str">
        <f>'17'!E182</f>
        <v>X</v>
      </c>
      <c r="G763" s="43"/>
      <c r="H763" s="66"/>
      <c r="I763" s="66"/>
      <c r="J763" s="66"/>
      <c r="K763" s="66"/>
    </row>
    <row r="764" spans="2:11" hidden="1" outlineLevel="1" x14ac:dyDescent="0.3">
      <c r="B764" s="77" t="str">
        <f>'17'!A184</f>
        <v>17.72.</v>
      </c>
      <c r="C764" s="46" t="str">
        <f>'17'!B184</f>
        <v>Architektúra és tartalékok név/cím feloldási szolgáltatás esetén</v>
      </c>
      <c r="D764" s="10" t="str">
        <f>'17'!C184</f>
        <v>X</v>
      </c>
      <c r="E764" s="10" t="str">
        <f>'17'!D184</f>
        <v>X</v>
      </c>
      <c r="F764" s="10" t="str">
        <f>'17'!E184</f>
        <v>X</v>
      </c>
      <c r="G764" s="43"/>
      <c r="H764" s="66"/>
      <c r="I764" s="66"/>
      <c r="J764" s="66"/>
      <c r="K764" s="66"/>
    </row>
    <row r="765" spans="2:11" hidden="1" outlineLevel="1" x14ac:dyDescent="0.3">
      <c r="B765" s="77" t="str">
        <f>'17'!A186</f>
        <v>17.73.</v>
      </c>
      <c r="C765" t="str">
        <f>'17'!B186</f>
        <v>Munkaszakasz hitelessége</v>
      </c>
      <c r="D765" s="10" t="str">
        <f>'17'!C186</f>
        <v>-</v>
      </c>
      <c r="E765" s="10" t="str">
        <f>'17'!D186</f>
        <v>X</v>
      </c>
      <c r="F765" s="10" t="str">
        <f>'17'!E186</f>
        <v>X</v>
      </c>
      <c r="G765" s="43"/>
      <c r="H765" s="66"/>
      <c r="I765" s="66"/>
      <c r="J765" s="66"/>
      <c r="K765" s="66"/>
    </row>
    <row r="766" spans="2:11" hidden="1" outlineLevel="1" x14ac:dyDescent="0.3">
      <c r="B766" s="77" t="str">
        <f>'17'!A188</f>
        <v>17.74.</v>
      </c>
      <c r="C766" s="68" t="str">
        <f>'17'!B188</f>
        <v>Munkaszakasz hitelessége – Munkaszakasz-azonosítók érvénytelenítése kijelentkezéskor</v>
      </c>
      <c r="D766" s="10" t="str">
        <f>'17'!C188</f>
        <v>-</v>
      </c>
      <c r="E766" s="10" t="str">
        <f>'17'!D188</f>
        <v>-</v>
      </c>
      <c r="F766" s="10" t="str">
        <f>'17'!E188</f>
        <v>-</v>
      </c>
      <c r="G766" s="43"/>
      <c r="H766" s="66"/>
      <c r="I766" s="66"/>
      <c r="J766" s="66"/>
      <c r="K766" s="66"/>
    </row>
    <row r="767" spans="2:11" hidden="1" outlineLevel="1" x14ac:dyDescent="0.3">
      <c r="B767" s="77" t="str">
        <f>'17'!A190</f>
        <v>17.75.</v>
      </c>
      <c r="C767" s="68" t="str">
        <f>'17'!B190</f>
        <v>Munkaszakasz hitelessége – A rendszer által generált egyedi munkaszakasz-azonosítók</v>
      </c>
      <c r="D767" s="10" t="str">
        <f>'17'!C190</f>
        <v>-</v>
      </c>
      <c r="E767" s="10" t="str">
        <f>'17'!D190</f>
        <v>-</v>
      </c>
      <c r="F767" s="10" t="str">
        <f>'17'!E190</f>
        <v>-</v>
      </c>
      <c r="G767" s="43"/>
      <c r="H767" s="66"/>
      <c r="I767" s="66"/>
      <c r="J767" s="66"/>
      <c r="K767" s="66"/>
    </row>
    <row r="768" spans="2:11" hidden="1" outlineLevel="1" x14ac:dyDescent="0.3">
      <c r="B768" s="77" t="str">
        <f>'17'!A192</f>
        <v>17.76.</v>
      </c>
      <c r="C768" s="68" t="str">
        <f>'17'!B192</f>
        <v>Munkaszakasz hitelessége – Engedélyezett tanúsítvány kibocsájtók</v>
      </c>
      <c r="D768" s="10" t="str">
        <f>'17'!C192</f>
        <v>-</v>
      </c>
      <c r="E768" s="10" t="str">
        <f>'17'!D192</f>
        <v>-</v>
      </c>
      <c r="F768" s="10" t="str">
        <f>'17'!E192</f>
        <v>-</v>
      </c>
      <c r="G768" s="43"/>
      <c r="H768" s="66"/>
      <c r="I768" s="66"/>
      <c r="J768" s="66"/>
      <c r="K768" s="66"/>
    </row>
    <row r="769" spans="2:11" hidden="1" outlineLevel="1" x14ac:dyDescent="0.3">
      <c r="B769" s="77" t="str">
        <f>'17'!A194</f>
        <v>17.77.</v>
      </c>
      <c r="C769" s="69" t="str">
        <f>'17'!B194</f>
        <v>Ismert állapotba való visszatérés</v>
      </c>
      <c r="D769" s="10" t="str">
        <f>'17'!C194</f>
        <v>-</v>
      </c>
      <c r="E769" s="10" t="str">
        <f>'17'!D194</f>
        <v>-</v>
      </c>
      <c r="F769" s="10" t="str">
        <f>'17'!E194</f>
        <v>X</v>
      </c>
      <c r="G769" s="43"/>
      <c r="H769" s="66"/>
      <c r="I769" s="66"/>
      <c r="J769" s="66"/>
      <c r="K769" s="66"/>
    </row>
    <row r="770" spans="2:11" hidden="1" outlineLevel="1" x14ac:dyDescent="0.3">
      <c r="B770" s="77" t="str">
        <f>'17'!A196</f>
        <v>17.78.</v>
      </c>
      <c r="C770" s="68" t="str">
        <f>'17'!B196</f>
        <v>Funkcionalitás és információtárolás minimalizálása</v>
      </c>
      <c r="D770" s="10" t="str">
        <f>'17'!C196</f>
        <v>-</v>
      </c>
      <c r="E770" s="10" t="str">
        <f>'17'!D196</f>
        <v>-</v>
      </c>
      <c r="F770" s="10" t="str">
        <f>'17'!E196</f>
        <v>-</v>
      </c>
      <c r="G770" s="43"/>
      <c r="H770" s="66"/>
      <c r="I770" s="66"/>
      <c r="J770" s="66"/>
      <c r="K770" s="66"/>
    </row>
    <row r="771" spans="2:11" hidden="1" outlineLevel="1" x14ac:dyDescent="0.3">
      <c r="B771" s="77" t="str">
        <f>'17'!A198</f>
        <v>17.79.</v>
      </c>
      <c r="C771" s="68" t="str">
        <f>'17'!B198</f>
        <v>Csapdák alkalmazása</v>
      </c>
      <c r="D771" s="10" t="str">
        <f>'17'!C198</f>
        <v>-</v>
      </c>
      <c r="E771" s="10" t="str">
        <f>'17'!D198</f>
        <v>-</v>
      </c>
      <c r="F771" s="10" t="str">
        <f>'17'!E198</f>
        <v>-</v>
      </c>
      <c r="G771" s="43"/>
      <c r="H771" s="66"/>
      <c r="I771" s="66"/>
      <c r="J771" s="66"/>
      <c r="K771" s="66"/>
    </row>
    <row r="772" spans="2:11" hidden="1" outlineLevel="1" x14ac:dyDescent="0.3">
      <c r="B772" s="77" t="str">
        <f>'17'!A200</f>
        <v>17.80.</v>
      </c>
      <c r="C772" s="68" t="str">
        <f>'17'!B200</f>
        <v>Platform-független alkalmazások</v>
      </c>
      <c r="D772" s="10" t="str">
        <f>'17'!C200</f>
        <v>-</v>
      </c>
      <c r="E772" s="10" t="str">
        <f>'17'!D200</f>
        <v>-</v>
      </c>
      <c r="F772" s="10" t="str">
        <f>'17'!E200</f>
        <v>-</v>
      </c>
      <c r="G772" s="43"/>
      <c r="H772" s="66"/>
      <c r="I772" s="66"/>
      <c r="J772" s="66"/>
      <c r="K772" s="66"/>
    </row>
    <row r="773" spans="2:11" hidden="1" outlineLevel="1" x14ac:dyDescent="0.3">
      <c r="B773" s="77" t="str">
        <f>'17'!A202</f>
        <v>17.81.</v>
      </c>
      <c r="C773" t="str">
        <f>'17'!B202</f>
        <v>Tárolt (at rest) adatok védelme</v>
      </c>
      <c r="D773" s="10" t="str">
        <f>'17'!C202</f>
        <v>-</v>
      </c>
      <c r="E773" s="10" t="str">
        <f>'17'!D202</f>
        <v>X</v>
      </c>
      <c r="F773" s="10" t="str">
        <f>'17'!E202</f>
        <v>X</v>
      </c>
      <c r="G773" s="43"/>
      <c r="H773" s="66"/>
      <c r="I773" s="66"/>
      <c r="J773" s="66"/>
      <c r="K773" s="66"/>
    </row>
    <row r="774" spans="2:11" hidden="1" outlineLevel="1" x14ac:dyDescent="0.3">
      <c r="B774" s="77" t="str">
        <f>'17'!A204</f>
        <v>17.82.</v>
      </c>
      <c r="C774" t="str">
        <f>'17'!B204</f>
        <v>Tárolt (at rest) adatok védelme – Kriptográfiai védelem</v>
      </c>
      <c r="D774" s="10" t="str">
        <f>'17'!C204</f>
        <v>-</v>
      </c>
      <c r="E774" s="10" t="str">
        <f>'17'!D204</f>
        <v>X</v>
      </c>
      <c r="F774" s="10" t="str">
        <f>'17'!E204</f>
        <v>X</v>
      </c>
      <c r="G774" s="43"/>
      <c r="H774" s="66"/>
      <c r="I774" s="66"/>
      <c r="J774" s="66"/>
      <c r="K774" s="66"/>
    </row>
    <row r="775" spans="2:11" hidden="1" outlineLevel="1" x14ac:dyDescent="0.3">
      <c r="B775" s="77" t="str">
        <f>'17'!A206</f>
        <v>17.83.</v>
      </c>
      <c r="C775" s="68" t="str">
        <f>'17'!B206</f>
        <v>Tárolt (at rest) adatok védelme – Offline tárhely</v>
      </c>
      <c r="D775" s="10" t="str">
        <f>'17'!C206</f>
        <v>-</v>
      </c>
      <c r="E775" s="10" t="str">
        <f>'17'!D206</f>
        <v>-</v>
      </c>
      <c r="F775" s="10" t="str">
        <f>'17'!E206</f>
        <v>-</v>
      </c>
      <c r="G775" s="43"/>
      <c r="H775" s="66"/>
      <c r="I775" s="66"/>
      <c r="J775" s="66"/>
      <c r="K775" s="66"/>
    </row>
    <row r="776" spans="2:11" hidden="1" outlineLevel="1" x14ac:dyDescent="0.3">
      <c r="B776" s="77" t="str">
        <f>'17'!A208</f>
        <v>17.84.</v>
      </c>
      <c r="C776" s="68" t="str">
        <f>'17'!B208</f>
        <v>Tárolt (at rest) adatok védelme – Kriptográfiai kulcsok</v>
      </c>
      <c r="D776" s="10" t="str">
        <f>'17'!C208</f>
        <v>-</v>
      </c>
      <c r="E776" s="10" t="str">
        <f>'17'!D208</f>
        <v>-</v>
      </c>
      <c r="F776" s="10" t="str">
        <f>'17'!E208</f>
        <v>-</v>
      </c>
      <c r="G776" s="43"/>
      <c r="H776" s="66"/>
      <c r="I776" s="66"/>
      <c r="J776" s="66"/>
      <c r="K776" s="66"/>
    </row>
    <row r="777" spans="2:11" hidden="1" outlineLevel="1" x14ac:dyDescent="0.3">
      <c r="B777" s="77" t="str">
        <f>'17'!A210</f>
        <v>17.85.</v>
      </c>
      <c r="C777" s="68" t="str">
        <f>'17'!B210</f>
        <v>A rendszerelemek esetében alkalmazott változatos információs technológiák</v>
      </c>
      <c r="D777" s="10" t="str">
        <f>'17'!C210</f>
        <v>-</v>
      </c>
      <c r="E777" s="10" t="str">
        <f>'17'!D210</f>
        <v>-</v>
      </c>
      <c r="F777" s="10" t="str">
        <f>'17'!E210</f>
        <v>-</v>
      </c>
      <c r="G777" s="43"/>
      <c r="H777" s="66"/>
      <c r="I777" s="66"/>
      <c r="J777" s="66"/>
      <c r="K777" s="66"/>
    </row>
    <row r="778" spans="2:11" hidden="1" outlineLevel="1" x14ac:dyDescent="0.3">
      <c r="B778" s="77" t="str">
        <f>'17'!A212</f>
        <v>17.86.</v>
      </c>
      <c r="C778" s="68" t="str">
        <f>'17'!B212</f>
        <v>Heterogenitás – Virtualizációs technikák</v>
      </c>
      <c r="D778" s="10" t="str">
        <f>'17'!C212</f>
        <v>-</v>
      </c>
      <c r="E778" s="10" t="str">
        <f>'17'!D212</f>
        <v>-</v>
      </c>
      <c r="F778" s="10" t="str">
        <f>'17'!E212</f>
        <v>-</v>
      </c>
      <c r="G778" s="43"/>
      <c r="H778" s="66"/>
      <c r="I778" s="66"/>
      <c r="J778" s="66"/>
      <c r="K778" s="66"/>
    </row>
    <row r="779" spans="2:11" hidden="1" outlineLevel="1" x14ac:dyDescent="0.3">
      <c r="B779" s="77" t="str">
        <f>'17'!A214</f>
        <v>17.87.</v>
      </c>
      <c r="C779" s="68" t="str">
        <f>'17'!B214</f>
        <v>Elfedés és megtévesztés</v>
      </c>
      <c r="D779" s="10" t="str">
        <f>'17'!C214</f>
        <v>-</v>
      </c>
      <c r="E779" s="10" t="str">
        <f>'17'!D214</f>
        <v>-</v>
      </c>
      <c r="F779" s="10" t="str">
        <f>'17'!E214</f>
        <v>-</v>
      </c>
      <c r="G779" s="43"/>
      <c r="H779" s="66"/>
      <c r="I779" s="66"/>
      <c r="J779" s="66"/>
      <c r="K779" s="66"/>
    </row>
    <row r="780" spans="2:11" hidden="1" outlineLevel="1" x14ac:dyDescent="0.3">
      <c r="B780" s="77" t="str">
        <f>'17'!A216</f>
        <v>17.88.</v>
      </c>
      <c r="C780" s="68" t="str">
        <f>'17'!B216</f>
        <v>Elfedés és megtévesztés – Véletlenszerűség</v>
      </c>
      <c r="D780" s="10" t="str">
        <f>'17'!C216</f>
        <v>-</v>
      </c>
      <c r="E780" s="10" t="str">
        <f>'17'!D216</f>
        <v>-</v>
      </c>
      <c r="F780" s="10" t="str">
        <f>'17'!E216</f>
        <v>-</v>
      </c>
      <c r="G780" s="43"/>
      <c r="H780" s="66"/>
      <c r="I780" s="66"/>
      <c r="J780" s="66"/>
      <c r="K780" s="66"/>
    </row>
    <row r="781" spans="2:11" hidden="1" outlineLevel="1" x14ac:dyDescent="0.3">
      <c r="B781" s="77" t="str">
        <f>'17'!A218</f>
        <v>17.89.</v>
      </c>
      <c r="C781" s="68" t="str">
        <f>'17'!B218</f>
        <v>Elfedés és megtévesztés – Feldolgozási és tárolási helyek megváltoztatása</v>
      </c>
      <c r="D781" s="10" t="str">
        <f>'17'!C218</f>
        <v>-</v>
      </c>
      <c r="E781" s="10" t="str">
        <f>'17'!D218</f>
        <v>-</v>
      </c>
      <c r="F781" s="10" t="str">
        <f>'17'!E218</f>
        <v>-</v>
      </c>
      <c r="G781" s="43"/>
      <c r="H781" s="66"/>
      <c r="I781" s="66"/>
      <c r="J781" s="66"/>
      <c r="K781" s="66"/>
    </row>
    <row r="782" spans="2:11" hidden="1" outlineLevel="1" x14ac:dyDescent="0.3">
      <c r="B782" s="77" t="str">
        <f>'17'!A220</f>
        <v>17.90.</v>
      </c>
      <c r="C782" s="68" t="str">
        <f>'17'!B220</f>
        <v>Elfedés és megtévesztés – Félrevezető információ</v>
      </c>
      <c r="D782" s="10" t="str">
        <f>'17'!C220</f>
        <v>-</v>
      </c>
      <c r="E782" s="10" t="str">
        <f>'17'!D220</f>
        <v>-</v>
      </c>
      <c r="F782" s="10" t="str">
        <f>'17'!E220</f>
        <v>-</v>
      </c>
      <c r="G782" s="43"/>
      <c r="H782" s="66"/>
      <c r="I782" s="66"/>
      <c r="J782" s="66"/>
      <c r="K782" s="66"/>
    </row>
    <row r="783" spans="2:11" hidden="1" outlineLevel="1" x14ac:dyDescent="0.3">
      <c r="B783" s="77" t="str">
        <f>'17'!A222</f>
        <v>17.91.</v>
      </c>
      <c r="C783" s="68" t="str">
        <f>'17'!B222</f>
        <v>Elfedés és megtévesztés – Rendszerelemek elrejtése</v>
      </c>
      <c r="D783" s="10" t="str">
        <f>'17'!C222</f>
        <v>-</v>
      </c>
      <c r="E783" s="10" t="str">
        <f>'17'!D222</f>
        <v>-</v>
      </c>
      <c r="F783" s="10" t="str">
        <f>'17'!E222</f>
        <v>-</v>
      </c>
      <c r="G783" s="43"/>
      <c r="H783" s="66"/>
      <c r="I783" s="66"/>
      <c r="J783" s="66"/>
      <c r="K783" s="66"/>
    </row>
    <row r="784" spans="2:11" hidden="1" outlineLevel="1" x14ac:dyDescent="0.3">
      <c r="B784" s="77" t="str">
        <f>'17'!A224</f>
        <v>17.92.</v>
      </c>
      <c r="C784" s="68" t="str">
        <f>'17'!B224</f>
        <v>Rejtett csatornák elemzése</v>
      </c>
      <c r="D784" s="10" t="str">
        <f>'17'!C224</f>
        <v>-</v>
      </c>
      <c r="E784" s="10" t="str">
        <f>'17'!D224</f>
        <v>-</v>
      </c>
      <c r="F784" s="10" t="str">
        <f>'17'!E224</f>
        <v>-</v>
      </c>
      <c r="G784" s="43"/>
      <c r="H784" s="66"/>
      <c r="I784" s="66"/>
      <c r="J784" s="66"/>
      <c r="K784" s="66"/>
    </row>
    <row r="785" spans="2:11" hidden="1" outlineLevel="1" x14ac:dyDescent="0.3">
      <c r="B785" s="77" t="str">
        <f>'17'!A228</f>
        <v>17.93.</v>
      </c>
      <c r="C785" s="68" t="str">
        <f>'17'!B228</f>
        <v>Rejtett csatornák elemzése – Rejtett csatornák tesztelése a kihasználhatóság szempontjából</v>
      </c>
      <c r="D785" s="10" t="str">
        <f>'17'!C228</f>
        <v>-</v>
      </c>
      <c r="E785" s="10" t="str">
        <f>'17'!D228</f>
        <v>-</v>
      </c>
      <c r="F785" s="10" t="str">
        <f>'17'!E228</f>
        <v>-</v>
      </c>
      <c r="G785" s="43"/>
      <c r="H785" s="66"/>
      <c r="I785" s="66"/>
      <c r="J785" s="66"/>
      <c r="K785" s="66"/>
    </row>
    <row r="786" spans="2:11" hidden="1" outlineLevel="1" x14ac:dyDescent="0.3">
      <c r="B786" s="77" t="str">
        <f>'17'!A230</f>
        <v>17.94.</v>
      </c>
      <c r="C786" s="68" t="str">
        <f>'17'!B230</f>
        <v>Rejtett csatornák elemzése – Maximális sávszélesség</v>
      </c>
      <c r="D786" s="10" t="str">
        <f>'17'!C230</f>
        <v>-</v>
      </c>
      <c r="E786" s="10" t="str">
        <f>'17'!D230</f>
        <v>-</v>
      </c>
      <c r="F786" s="10" t="str">
        <f>'17'!E230</f>
        <v>-</v>
      </c>
      <c r="G786" s="43"/>
      <c r="H786" s="66"/>
      <c r="I786" s="66"/>
      <c r="J786" s="66"/>
      <c r="K786" s="66"/>
    </row>
    <row r="787" spans="2:11" hidden="1" outlineLevel="1" x14ac:dyDescent="0.3">
      <c r="B787" s="77" t="str">
        <f>'17'!A232</f>
        <v>17.95.</v>
      </c>
      <c r="C787" s="68" t="str">
        <f>'17'!B232</f>
        <v>Rejtett csatornák elemzése – Sávszélesség mérése éles környezetben</v>
      </c>
      <c r="D787" s="10" t="str">
        <f>'17'!C232</f>
        <v>-</v>
      </c>
      <c r="E787" s="10" t="str">
        <f>'17'!D232</f>
        <v>-</v>
      </c>
      <c r="F787" s="10" t="str">
        <f>'17'!E232</f>
        <v>-</v>
      </c>
      <c r="G787" s="43"/>
      <c r="H787" s="66"/>
      <c r="I787" s="66"/>
      <c r="J787" s="66"/>
      <c r="K787" s="66"/>
    </row>
    <row r="788" spans="2:11" hidden="1" outlineLevel="1" x14ac:dyDescent="0.3">
      <c r="B788" s="77" t="str">
        <f>'17'!A234</f>
        <v>17.96.</v>
      </c>
      <c r="C788" s="68" t="str">
        <f>'17'!B234</f>
        <v>Rendszer felosztása</v>
      </c>
      <c r="D788" s="10" t="str">
        <f>'17'!C234</f>
        <v>-</v>
      </c>
      <c r="E788" s="10" t="str">
        <f>'17'!D234</f>
        <v>-</v>
      </c>
      <c r="F788" s="10" t="str">
        <f>'17'!E234</f>
        <v>-</v>
      </c>
      <c r="G788" s="43"/>
      <c r="H788" s="66"/>
      <c r="I788" s="66"/>
      <c r="J788" s="66"/>
      <c r="K788" s="66"/>
    </row>
    <row r="789" spans="2:11" hidden="1" outlineLevel="1" x14ac:dyDescent="0.3">
      <c r="B789" s="77" t="str">
        <f>'17'!A236</f>
        <v>17.97.</v>
      </c>
      <c r="C789" s="68" t="str">
        <f>'17'!B236</f>
        <v>Rendszer felosztása – Fizikai tartományok különválasztása a privilegizált funkciókhoz</v>
      </c>
      <c r="D789" s="10" t="str">
        <f>'17'!C236</f>
        <v>-</v>
      </c>
      <c r="E789" s="10" t="str">
        <f>'17'!D236</f>
        <v>-</v>
      </c>
      <c r="F789" s="10" t="str">
        <f>'17'!E236</f>
        <v>-</v>
      </c>
      <c r="G789" s="43"/>
      <c r="H789" s="66"/>
      <c r="I789" s="66"/>
      <c r="J789" s="66"/>
      <c r="K789" s="66"/>
    </row>
    <row r="790" spans="2:11" hidden="1" outlineLevel="1" x14ac:dyDescent="0.3">
      <c r="B790" s="77" t="str">
        <f>'17'!A238</f>
        <v>17.98.</v>
      </c>
      <c r="C790" s="68" t="str">
        <f>'17'!B238</f>
        <v>Végrehajtható, de nem módosítható programok</v>
      </c>
      <c r="D790" s="10" t="str">
        <f>'17'!C238</f>
        <v>-</v>
      </c>
      <c r="E790" s="10" t="str">
        <f>'17'!D238</f>
        <v>-</v>
      </c>
      <c r="F790" s="10" t="str">
        <f>'17'!E238</f>
        <v>-</v>
      </c>
      <c r="G790" s="43"/>
      <c r="H790" s="66"/>
      <c r="I790" s="66"/>
      <c r="J790" s="66"/>
      <c r="K790" s="66"/>
    </row>
    <row r="791" spans="2:11" hidden="1" outlineLevel="1" x14ac:dyDescent="0.3">
      <c r="B791" s="77" t="str">
        <f>'17'!A242</f>
        <v>17.99.</v>
      </c>
      <c r="C791" s="68" t="str">
        <f>'17'!B242</f>
        <v>Végrehajtható, de nem módosítható programok – Nem írható tárolóeszköz</v>
      </c>
      <c r="D791" s="10" t="str">
        <f>'17'!C242</f>
        <v>-</v>
      </c>
      <c r="E791" s="10" t="str">
        <f>'17'!D242</f>
        <v>-</v>
      </c>
      <c r="F791" s="10" t="str">
        <f>'17'!E242</f>
        <v>-</v>
      </c>
      <c r="G791" s="43"/>
      <c r="H791" s="66"/>
      <c r="I791" s="66"/>
      <c r="J791" s="66"/>
      <c r="K791" s="66"/>
    </row>
    <row r="792" spans="2:11" hidden="1" outlineLevel="1" x14ac:dyDescent="0.3">
      <c r="B792" s="77" t="str">
        <f>'17'!A244</f>
        <v>17.100.</v>
      </c>
      <c r="C792" s="68" t="str">
        <f>'17'!B244</f>
        <v>Végrehajtható, de nem módosítható programok – Sértetlenség védelme az írásvédett adathordozón</v>
      </c>
      <c r="D792" s="10" t="str">
        <f>'17'!C244</f>
        <v>-</v>
      </c>
      <c r="E792" s="10" t="str">
        <f>'17'!D244</f>
        <v>-</v>
      </c>
      <c r="F792" s="10" t="str">
        <f>'17'!E244</f>
        <v>-</v>
      </c>
      <c r="G792" s="43"/>
      <c r="H792" s="66"/>
      <c r="I792" s="66"/>
      <c r="J792" s="66"/>
      <c r="K792" s="66"/>
    </row>
    <row r="793" spans="2:11" hidden="1" outlineLevel="1" x14ac:dyDescent="0.3">
      <c r="B793" s="77" t="str">
        <f>'17'!A246</f>
        <v>17.101.</v>
      </c>
      <c r="C793" s="68" t="str">
        <f>'17'!B246</f>
        <v>Külső kártékony kódok azonosítása</v>
      </c>
      <c r="D793" s="10" t="str">
        <f>'17'!C246</f>
        <v>-</v>
      </c>
      <c r="E793" s="10" t="str">
        <f>'17'!D246</f>
        <v>-</v>
      </c>
      <c r="F793" s="10" t="str">
        <f>'17'!E246</f>
        <v>-</v>
      </c>
      <c r="G793" s="43"/>
      <c r="H793" s="66"/>
      <c r="I793" s="66"/>
      <c r="J793" s="66"/>
      <c r="K793" s="66"/>
    </row>
    <row r="794" spans="2:11" hidden="1" outlineLevel="1" x14ac:dyDescent="0.3">
      <c r="B794" s="77" t="str">
        <f>'17'!A248</f>
        <v>17.102.</v>
      </c>
      <c r="C794" s="68" t="str">
        <f>'17'!B248</f>
        <v>Elosztott feldolgozás és tárolás</v>
      </c>
      <c r="D794" s="10" t="str">
        <f>'17'!C248</f>
        <v>-</v>
      </c>
      <c r="E794" s="10" t="str">
        <f>'17'!D248</f>
        <v>-</v>
      </c>
      <c r="F794" s="10" t="str">
        <f>'17'!E248</f>
        <v>-</v>
      </c>
      <c r="G794" s="43"/>
      <c r="H794" s="66"/>
      <c r="I794" s="66"/>
      <c r="J794" s="66"/>
      <c r="K794" s="66"/>
    </row>
    <row r="795" spans="2:11" hidden="1" outlineLevel="1" x14ac:dyDescent="0.3">
      <c r="B795" s="77" t="str">
        <f>'17'!A250</f>
        <v>17.103.</v>
      </c>
      <c r="C795" s="68" t="str">
        <f>'17'!B250</f>
        <v>Elosztott feldolgozás és tárolás – Mérési technikák</v>
      </c>
      <c r="D795" s="10" t="str">
        <f>'17'!C250</f>
        <v>-</v>
      </c>
      <c r="E795" s="10" t="str">
        <f>'17'!D250</f>
        <v>-</v>
      </c>
      <c r="F795" s="10" t="str">
        <f>'17'!E250</f>
        <v>-</v>
      </c>
      <c r="G795" s="43"/>
      <c r="H795" s="66"/>
      <c r="I795" s="66"/>
      <c r="J795" s="66"/>
      <c r="K795" s="66"/>
    </row>
    <row r="796" spans="2:11" hidden="1" outlineLevel="1" x14ac:dyDescent="0.3">
      <c r="B796" s="77" t="str">
        <f>'17'!A254</f>
        <v>17.104.</v>
      </c>
      <c r="C796" s="68" t="str">
        <f>'17'!B254</f>
        <v>Elosztott feldolgozás és tárolás – Szinkronizáció</v>
      </c>
      <c r="D796" s="10" t="str">
        <f>'17'!C254</f>
        <v>-</v>
      </c>
      <c r="E796" s="10" t="str">
        <f>'17'!D254</f>
        <v>-</v>
      </c>
      <c r="F796" s="10" t="str">
        <f>'17'!E254</f>
        <v>-</v>
      </c>
      <c r="G796" s="43"/>
      <c r="H796" s="66"/>
      <c r="I796" s="66"/>
      <c r="J796" s="66"/>
      <c r="K796" s="66"/>
    </row>
    <row r="797" spans="2:11" hidden="1" outlineLevel="1" x14ac:dyDescent="0.3">
      <c r="B797" s="77" t="str">
        <f>'17'!A256</f>
        <v>17.105.</v>
      </c>
      <c r="C797" s="68" t="str">
        <f>'17'!B256</f>
        <v>Sávon kívüli csatornák</v>
      </c>
      <c r="D797" s="10" t="str">
        <f>'17'!C256</f>
        <v>-</v>
      </c>
      <c r="E797" s="10" t="str">
        <f>'17'!D256</f>
        <v>-</v>
      </c>
      <c r="F797" s="10" t="str">
        <f>'17'!E256</f>
        <v>-</v>
      </c>
      <c r="G797" s="43"/>
      <c r="H797" s="66"/>
      <c r="I797" s="66"/>
      <c r="J797" s="66"/>
      <c r="K797" s="66"/>
    </row>
    <row r="798" spans="2:11" hidden="1" outlineLevel="1" x14ac:dyDescent="0.3">
      <c r="B798" s="77" t="str">
        <f>'17'!A258</f>
        <v>17.106.</v>
      </c>
      <c r="C798" s="68" t="str">
        <f>'17'!B258</f>
        <v>Sávon kívüli csatornák – Átvitel és továbbítás biztosítása</v>
      </c>
      <c r="D798" s="10" t="str">
        <f>'17'!C258</f>
        <v>-</v>
      </c>
      <c r="E798" s="10" t="str">
        <f>'17'!D258</f>
        <v>-</v>
      </c>
      <c r="F798" s="10" t="str">
        <f>'17'!E258</f>
        <v>-</v>
      </c>
      <c r="G798" s="43"/>
      <c r="H798" s="66"/>
      <c r="I798" s="66"/>
      <c r="J798" s="66"/>
      <c r="K798" s="66"/>
    </row>
    <row r="799" spans="2:11" hidden="1" outlineLevel="1" x14ac:dyDescent="0.3">
      <c r="B799" s="77" t="str">
        <f>'17'!A260</f>
        <v>17.107.</v>
      </c>
      <c r="C799" s="68" t="str">
        <f>'17'!B260</f>
        <v>Működésbiztonság</v>
      </c>
      <c r="D799" s="10" t="str">
        <f>'17'!C260</f>
        <v>-</v>
      </c>
      <c r="E799" s="10" t="str">
        <f>'17'!D260</f>
        <v>-</v>
      </c>
      <c r="F799" s="10" t="str">
        <f>'17'!E260</f>
        <v>-</v>
      </c>
      <c r="G799" s="43"/>
      <c r="H799" s="66"/>
      <c r="I799" s="66"/>
      <c r="J799" s="66"/>
      <c r="K799" s="66"/>
    </row>
    <row r="800" spans="2:11" hidden="1" outlineLevel="1" x14ac:dyDescent="0.3">
      <c r="B800" s="77" t="str">
        <f>'17'!A262</f>
        <v>17.108.</v>
      </c>
      <c r="C800" s="46" t="str">
        <f>'17'!B262</f>
        <v>A folyamatok elkülönítése</v>
      </c>
      <c r="D800" s="10" t="str">
        <f>'17'!C262</f>
        <v>X</v>
      </c>
      <c r="E800" s="10" t="str">
        <f>'17'!D262</f>
        <v>X</v>
      </c>
      <c r="F800" s="10" t="str">
        <f>'17'!E262</f>
        <v>X</v>
      </c>
      <c r="G800" s="43"/>
      <c r="H800" s="66"/>
      <c r="I800" s="66"/>
      <c r="J800" s="66"/>
      <c r="K800" s="66"/>
    </row>
    <row r="801" spans="2:11" hidden="1" outlineLevel="1" x14ac:dyDescent="0.3">
      <c r="B801" s="77" t="str">
        <f>'17'!A264</f>
        <v>17.109.</v>
      </c>
      <c r="C801" s="68" t="str">
        <f>'17'!B264</f>
        <v>Folyamatok elkülönítése – Hardveres elkülönítés</v>
      </c>
      <c r="D801" s="10" t="str">
        <f>'17'!C264</f>
        <v>-</v>
      </c>
      <c r="E801" s="10" t="str">
        <f>'17'!D264</f>
        <v>-</v>
      </c>
      <c r="F801" s="10" t="str">
        <f>'17'!E264</f>
        <v>-</v>
      </c>
      <c r="G801" s="43"/>
      <c r="H801" s="66"/>
      <c r="I801" s="66"/>
      <c r="J801" s="66"/>
      <c r="K801" s="66"/>
    </row>
    <row r="802" spans="2:11" hidden="1" outlineLevel="1" x14ac:dyDescent="0.3">
      <c r="B802" s="77" t="str">
        <f>'17'!A266</f>
        <v>17.110.</v>
      </c>
      <c r="C802" s="68" t="str">
        <f>'17'!B266</f>
        <v>A folyamatok elkülönítése – Külön végrehajtási tartomány szálanként</v>
      </c>
      <c r="D802" s="10" t="str">
        <f>'17'!C266</f>
        <v>-</v>
      </c>
      <c r="E802" s="10" t="str">
        <f>'17'!D266</f>
        <v>-</v>
      </c>
      <c r="F802" s="10" t="str">
        <f>'17'!E266</f>
        <v>-</v>
      </c>
      <c r="G802" s="43"/>
      <c r="H802" s="66"/>
      <c r="I802" s="66"/>
      <c r="J802" s="66"/>
      <c r="K802" s="66"/>
    </row>
    <row r="803" spans="2:11" hidden="1" outlineLevel="1" x14ac:dyDescent="0.3">
      <c r="B803" s="77" t="str">
        <f>'17'!A268</f>
        <v>17.111.</v>
      </c>
      <c r="C803" s="68" t="str">
        <f>'17'!B268</f>
        <v>Vezeték nélküli kapcsolat védelme</v>
      </c>
      <c r="D803" s="10" t="str">
        <f>'17'!C268</f>
        <v>-</v>
      </c>
      <c r="E803" s="10" t="str">
        <f>'17'!D268</f>
        <v>-</v>
      </c>
      <c r="F803" s="10" t="str">
        <f>'17'!E268</f>
        <v>-</v>
      </c>
      <c r="G803" s="43"/>
      <c r="H803" s="66"/>
      <c r="I803" s="66"/>
      <c r="J803" s="66"/>
      <c r="K803" s="66"/>
    </row>
    <row r="804" spans="2:11" hidden="1" outlineLevel="1" x14ac:dyDescent="0.3">
      <c r="B804" s="77" t="str">
        <f>'17'!A270</f>
        <v>17.112.</v>
      </c>
      <c r="C804" s="68" t="str">
        <f>'17'!B270</f>
        <v>Vezeték nélküli kapcsolat védelme – Elektromágneses interferencia</v>
      </c>
      <c r="D804" s="10" t="str">
        <f>'17'!C270</f>
        <v>-</v>
      </c>
      <c r="E804" s="10" t="str">
        <f>'17'!D270</f>
        <v>-</v>
      </c>
      <c r="F804" s="10" t="str">
        <f>'17'!E270</f>
        <v>-</v>
      </c>
      <c r="G804" s="43"/>
      <c r="H804" s="66"/>
      <c r="I804" s="66"/>
      <c r="J804" s="66"/>
      <c r="K804" s="66"/>
    </row>
    <row r="805" spans="2:11" hidden="1" outlineLevel="1" x14ac:dyDescent="0.3">
      <c r="B805" s="77" t="str">
        <f>'17'!A272</f>
        <v>17.113.</v>
      </c>
      <c r="C805" s="68" t="str">
        <f>'17'!B272</f>
        <v>Vezeték nélküli kapcsolat védelme – Felderítés lehetőségének csökkentése</v>
      </c>
      <c r="D805" s="10" t="str">
        <f>'17'!C272</f>
        <v>-</v>
      </c>
      <c r="E805" s="10" t="str">
        <f>'17'!D272</f>
        <v>-</v>
      </c>
      <c r="F805" s="10" t="str">
        <f>'17'!E272</f>
        <v>-</v>
      </c>
      <c r="G805" s="43"/>
      <c r="H805" s="66"/>
      <c r="I805" s="66"/>
      <c r="J805" s="66"/>
      <c r="K805" s="66"/>
    </row>
    <row r="806" spans="2:11" hidden="1" outlineLevel="1" x14ac:dyDescent="0.3">
      <c r="B806" s="77" t="str">
        <f>'17'!A274</f>
        <v>17.114.</v>
      </c>
      <c r="C806" s="68" t="str">
        <f>'17'!B274</f>
        <v>Vezeték nélküli kapcsolat védelme – Utánzó vagy manipulatív megtévesztés</v>
      </c>
      <c r="D806" s="10" t="str">
        <f>'17'!C274</f>
        <v>-</v>
      </c>
      <c r="E806" s="10" t="str">
        <f>'17'!D274</f>
        <v>-</v>
      </c>
      <c r="F806" s="10" t="str">
        <f>'17'!E274</f>
        <v>-</v>
      </c>
      <c r="G806" s="43"/>
      <c r="H806" s="66"/>
      <c r="I806" s="66"/>
      <c r="J806" s="66"/>
      <c r="K806" s="66"/>
    </row>
    <row r="807" spans="2:11" hidden="1" outlineLevel="1" x14ac:dyDescent="0.3">
      <c r="B807" s="77" t="str">
        <f>'17'!A276</f>
        <v>17.115.</v>
      </c>
      <c r="C807" s="68" t="str">
        <f>'17'!B276</f>
        <v>Vezeték nélküli kapcsolat védelme – Jelparaméterek azonosítása</v>
      </c>
      <c r="D807" s="10" t="str">
        <f>'17'!C276</f>
        <v>-</v>
      </c>
      <c r="E807" s="10" t="str">
        <f>'17'!D276</f>
        <v>-</v>
      </c>
      <c r="F807" s="10" t="str">
        <f>'17'!E276</f>
        <v>-</v>
      </c>
      <c r="G807" s="43"/>
      <c r="H807" s="66"/>
      <c r="I807" s="66"/>
      <c r="J807" s="66"/>
      <c r="K807" s="66"/>
    </row>
    <row r="808" spans="2:11" hidden="1" outlineLevel="1" x14ac:dyDescent="0.3">
      <c r="B808" s="77" t="str">
        <f>'17'!A278</f>
        <v>17.116.</v>
      </c>
      <c r="C808" s="68" t="str">
        <f>'17'!B278</f>
        <v>Portok, illetve ki- és bemeneti eszközök hozzáférése</v>
      </c>
      <c r="D808" s="10" t="str">
        <f>'17'!C278</f>
        <v>-</v>
      </c>
      <c r="E808" s="10" t="str">
        <f>'17'!D278</f>
        <v>-</v>
      </c>
      <c r="F808" s="10" t="str">
        <f>'17'!E278</f>
        <v>-</v>
      </c>
      <c r="G808" s="43"/>
      <c r="H808" s="66"/>
      <c r="I808" s="66"/>
      <c r="J808" s="66"/>
      <c r="K808" s="66"/>
    </row>
    <row r="809" spans="2:11" hidden="1" outlineLevel="1" x14ac:dyDescent="0.3">
      <c r="B809" s="77" t="str">
        <f>'17'!A280</f>
        <v>17.117.</v>
      </c>
      <c r="C809" s="68" t="str">
        <f>'17'!B280</f>
        <v>Érzékelő képességei és kapcsolódó adatok</v>
      </c>
      <c r="D809" s="10" t="str">
        <f>'17'!C280</f>
        <v>-</v>
      </c>
      <c r="E809" s="10" t="str">
        <f>'17'!D280</f>
        <v>-</v>
      </c>
      <c r="F809" s="10" t="str">
        <f>'17'!E280</f>
        <v>-</v>
      </c>
      <c r="G809" s="43"/>
      <c r="H809" s="66"/>
      <c r="I809" s="66"/>
      <c r="J809" s="66"/>
      <c r="K809" s="66"/>
    </row>
    <row r="810" spans="2:11" hidden="1" outlineLevel="1" x14ac:dyDescent="0.3">
      <c r="B810" s="77" t="str">
        <f>'17'!A284</f>
        <v>17.118.</v>
      </c>
      <c r="C810" s="68" t="str">
        <f>'17'!B284</f>
        <v>Érzékelő képesség és adatok – Jelentés a kijelölt személyeknek vagy szerepköröknek</v>
      </c>
      <c r="D810" s="10" t="str">
        <f>'17'!C284</f>
        <v>-</v>
      </c>
      <c r="E810" s="10" t="str">
        <f>'17'!D284</f>
        <v>-</v>
      </c>
      <c r="F810" s="10" t="str">
        <f>'17'!E284</f>
        <v>-</v>
      </c>
      <c r="G810" s="43"/>
      <c r="H810" s="66"/>
      <c r="I810" s="66"/>
      <c r="J810" s="66"/>
      <c r="K810" s="66"/>
    </row>
    <row r="811" spans="2:11" hidden="1" outlineLevel="1" x14ac:dyDescent="0.3">
      <c r="B811" s="77" t="str">
        <f>'17'!A286</f>
        <v>17.119.</v>
      </c>
      <c r="C811" s="68" t="str">
        <f>'17'!B286</f>
        <v>Érzékelő képesség és adatok – Engedélyezett felhasználás</v>
      </c>
      <c r="D811" s="10" t="str">
        <f>'17'!C286</f>
        <v>-</v>
      </c>
      <c r="E811" s="10" t="str">
        <f>'17'!D286</f>
        <v>-</v>
      </c>
      <c r="F811" s="10" t="str">
        <f>'17'!E286</f>
        <v>-</v>
      </c>
      <c r="G811" s="43"/>
      <c r="H811" s="66"/>
      <c r="I811" s="66"/>
      <c r="J811" s="66"/>
      <c r="K811" s="66"/>
    </row>
    <row r="812" spans="2:11" hidden="1" outlineLevel="1" x14ac:dyDescent="0.3">
      <c r="B812" s="77" t="str">
        <f>'17'!A288</f>
        <v>17.120.</v>
      </c>
      <c r="C812" s="68" t="str">
        <f>'17'!B288</f>
        <v>Érzékelő képesség és adatok – Adatgyűjtés minimalizálása</v>
      </c>
      <c r="D812" s="10" t="str">
        <f>'17'!C288</f>
        <v>-</v>
      </c>
      <c r="E812" s="10" t="str">
        <f>'17'!D288</f>
        <v>-</v>
      </c>
      <c r="F812" s="10" t="str">
        <f>'17'!E288</f>
        <v>-</v>
      </c>
      <c r="G812" s="43"/>
      <c r="H812" s="66"/>
      <c r="I812" s="66"/>
      <c r="J812" s="66"/>
      <c r="K812" s="66"/>
    </row>
    <row r="813" spans="2:11" hidden="1" outlineLevel="1" x14ac:dyDescent="0.3">
      <c r="B813" s="77" t="str">
        <f>'17'!A290</f>
        <v>17.121.</v>
      </c>
      <c r="C813" s="68" t="str">
        <f>'17'!B290</f>
        <v>Használati korlátozások</v>
      </c>
      <c r="D813" s="10" t="str">
        <f>'17'!C290</f>
        <v>-</v>
      </c>
      <c r="E813" s="10" t="str">
        <f>'17'!D290</f>
        <v>-</v>
      </c>
      <c r="F813" s="10" t="str">
        <f>'17'!E290</f>
        <v>-</v>
      </c>
      <c r="G813" s="43"/>
      <c r="H813" s="66"/>
      <c r="I813" s="66"/>
      <c r="J813" s="66"/>
      <c r="K813" s="66"/>
    </row>
    <row r="814" spans="2:11" hidden="1" outlineLevel="1" x14ac:dyDescent="0.3">
      <c r="B814" s="77" t="str">
        <f>'17'!A294</f>
        <v>17.122.</v>
      </c>
      <c r="C814" s="68" t="str">
        <f>'17'!B294</f>
        <v>Izolált futtatási környezetek</v>
      </c>
      <c r="D814" s="10" t="str">
        <f>'17'!C294</f>
        <v>-</v>
      </c>
      <c r="E814" s="10" t="str">
        <f>'17'!D294</f>
        <v>-</v>
      </c>
      <c r="F814" s="10" t="str">
        <f>'17'!E294</f>
        <v>-</v>
      </c>
      <c r="G814" s="43"/>
      <c r="H814" s="66"/>
      <c r="I814" s="66"/>
      <c r="J814" s="66"/>
      <c r="K814" s="66"/>
    </row>
    <row r="815" spans="2:11" hidden="1" outlineLevel="1" x14ac:dyDescent="0.3">
      <c r="B815" s="77" t="str">
        <f>'17'!A296</f>
        <v>17.123.</v>
      </c>
      <c r="C815" s="68" t="str">
        <f>'17'!B296</f>
        <v>Rendszeridő szinkronizálása</v>
      </c>
      <c r="D815" s="10" t="str">
        <f>'17'!C296</f>
        <v>-</v>
      </c>
      <c r="E815" s="10" t="str">
        <f>'17'!D296</f>
        <v>-</v>
      </c>
      <c r="F815" s="10" t="str">
        <f>'17'!E296</f>
        <v>-</v>
      </c>
      <c r="G815" s="43"/>
      <c r="H815" s="66"/>
      <c r="I815" s="66"/>
      <c r="J815" s="66"/>
      <c r="K815" s="66"/>
    </row>
    <row r="816" spans="2:11" hidden="1" outlineLevel="1" x14ac:dyDescent="0.3">
      <c r="B816" s="77" t="str">
        <f>'17'!A298</f>
        <v>17.124.</v>
      </c>
      <c r="C816" s="68" t="str">
        <f>'17'!B298</f>
        <v>Rendszeridő szinkronizálása – Szinkronizálás a hiteles időforrással</v>
      </c>
      <c r="D816" s="10" t="str">
        <f>'17'!C298</f>
        <v>-</v>
      </c>
      <c r="E816" s="10" t="str">
        <f>'17'!D298</f>
        <v>-</v>
      </c>
      <c r="F816" s="10" t="str">
        <f>'17'!E298</f>
        <v>-</v>
      </c>
      <c r="G816" s="43"/>
      <c r="H816" s="66"/>
      <c r="I816" s="66"/>
      <c r="J816" s="66"/>
      <c r="K816" s="66"/>
    </row>
    <row r="817" spans="2:12" hidden="1" outlineLevel="1" x14ac:dyDescent="0.3">
      <c r="B817" s="77" t="str">
        <f>'17'!A301</f>
        <v>17.125.</v>
      </c>
      <c r="C817" s="68" t="str">
        <f>'17'!B301</f>
        <v>Rendszeridő szinkronizálása – Másodlagos hiteles időforrás</v>
      </c>
      <c r="D817" s="10" t="str">
        <f>'17'!C301</f>
        <v>-</v>
      </c>
      <c r="E817" s="10" t="str">
        <f>'17'!D301</f>
        <v>-</v>
      </c>
      <c r="F817" s="10" t="str">
        <f>'17'!E301</f>
        <v>-</v>
      </c>
      <c r="G817" s="43"/>
      <c r="H817" s="66"/>
      <c r="I817" s="66"/>
      <c r="J817" s="66"/>
      <c r="K817" s="66"/>
    </row>
    <row r="818" spans="2:12" hidden="1" outlineLevel="1" x14ac:dyDescent="0.3">
      <c r="B818" s="77" t="str">
        <f>'17'!A304</f>
        <v>17.126.</v>
      </c>
      <c r="C818" s="68" t="str">
        <f>'17'!B304</f>
        <v>Tartományok közötti szabályok érvényesítése</v>
      </c>
      <c r="D818" s="10" t="str">
        <f>'17'!C304</f>
        <v>-</v>
      </c>
      <c r="E818" s="10" t="str">
        <f>'17'!D304</f>
        <v>-</v>
      </c>
      <c r="F818" s="10" t="str">
        <f>'17'!E304</f>
        <v>-</v>
      </c>
      <c r="G818" s="43"/>
      <c r="H818" s="66"/>
      <c r="I818" s="66"/>
      <c r="J818" s="66"/>
      <c r="K818" s="66"/>
    </row>
    <row r="819" spans="2:12" hidden="1" outlineLevel="1" x14ac:dyDescent="0.3">
      <c r="B819" s="77" t="str">
        <f>'17'!A306</f>
        <v>17.127.</v>
      </c>
      <c r="C819" s="68" t="str">
        <f>'17'!B306</f>
        <v>Alternatív kommunikációs utak</v>
      </c>
      <c r="D819" s="10" t="str">
        <f>'17'!C306</f>
        <v>-</v>
      </c>
      <c r="E819" s="10" t="str">
        <f>'17'!D306</f>
        <v>-</v>
      </c>
      <c r="F819" s="10" t="str">
        <f>'17'!E306</f>
        <v>-</v>
      </c>
      <c r="G819" s="43"/>
      <c r="H819" s="66"/>
      <c r="I819" s="66"/>
      <c r="J819" s="66"/>
      <c r="K819" s="66"/>
    </row>
    <row r="820" spans="2:12" hidden="1" outlineLevel="1" x14ac:dyDescent="0.3">
      <c r="B820" s="77" t="str">
        <f>'17'!A308</f>
        <v>17.128.</v>
      </c>
      <c r="C820" s="68" t="str">
        <f>'17'!B308</f>
        <v>Érzékelő áthelyezése</v>
      </c>
      <c r="D820" s="10" t="str">
        <f>'17'!C308</f>
        <v>-</v>
      </c>
      <c r="E820" s="10" t="str">
        <f>'17'!D308</f>
        <v>-</v>
      </c>
      <c r="F820" s="10" t="str">
        <f>'17'!E308</f>
        <v>-</v>
      </c>
      <c r="G820" s="43"/>
      <c r="H820" s="66"/>
      <c r="I820" s="66"/>
      <c r="J820" s="66"/>
      <c r="K820" s="66"/>
    </row>
    <row r="821" spans="2:12" hidden="1" outlineLevel="1" x14ac:dyDescent="0.3">
      <c r="B821" s="77" t="str">
        <f>'17'!A310</f>
        <v>17.129.</v>
      </c>
      <c r="C821" s="68" t="str">
        <f>'17'!B310</f>
        <v>Érzékelő áthelyezése – Érzékelők vagy felügyeleti képességek dinamikus áthelyezése</v>
      </c>
      <c r="D821" s="10" t="str">
        <f>'17'!C310</f>
        <v>-</v>
      </c>
      <c r="E821" s="10" t="str">
        <f>'17'!D310</f>
        <v>-</v>
      </c>
      <c r="F821" s="10" t="str">
        <f>'17'!E310</f>
        <v>-</v>
      </c>
      <c r="G821" s="43"/>
      <c r="H821" s="66"/>
      <c r="I821" s="66"/>
      <c r="J821" s="66"/>
      <c r="K821" s="66"/>
    </row>
    <row r="822" spans="2:12" hidden="1" outlineLevel="1" x14ac:dyDescent="0.3">
      <c r="B822" s="77" t="str">
        <f>'17'!A312</f>
        <v>17.130.</v>
      </c>
      <c r="C822" s="68" t="str">
        <f>'17'!B312</f>
        <v>Hardver szintű szétválasztás és szabályérvényesítés</v>
      </c>
      <c r="D822" s="10" t="str">
        <f>'17'!C312</f>
        <v>-</v>
      </c>
      <c r="E822" s="10" t="str">
        <f>'17'!D312</f>
        <v>-</v>
      </c>
      <c r="F822" s="10" t="str">
        <f>'17'!E312</f>
        <v>-</v>
      </c>
      <c r="G822" s="43"/>
      <c r="H822" s="66"/>
      <c r="I822" s="66"/>
      <c r="J822" s="66"/>
      <c r="K822" s="66"/>
    </row>
    <row r="823" spans="2:12" hidden="1" outlineLevel="1" x14ac:dyDescent="0.3">
      <c r="B823" s="77" t="str">
        <f>'17'!A314</f>
        <v>17.131.</v>
      </c>
      <c r="C823" s="68" t="str">
        <f>'17'!B314</f>
        <v>Szoftver szintű szétválasztás és szabályérvényesítés</v>
      </c>
      <c r="D823" s="10" t="str">
        <f>'17'!C314</f>
        <v>-</v>
      </c>
      <c r="E823" s="10" t="str">
        <f>'17'!D314</f>
        <v>-</v>
      </c>
      <c r="F823" s="10" t="str">
        <f>'17'!E314</f>
        <v>-</v>
      </c>
      <c r="G823" s="43"/>
      <c r="H823" s="66"/>
      <c r="I823" s="66"/>
      <c r="J823" s="66"/>
      <c r="K823" s="66"/>
    </row>
    <row r="824" spans="2:12" hidden="1" outlineLevel="1" x14ac:dyDescent="0.3">
      <c r="B824" s="77" t="str">
        <f>'17'!A316</f>
        <v>17.132.</v>
      </c>
      <c r="C824" s="68" t="str">
        <f>'17'!B316</f>
        <v>Hardver szintű védelem</v>
      </c>
      <c r="D824" s="10" t="str">
        <f>'17'!C316</f>
        <v>-</v>
      </c>
      <c r="E824" s="10" t="str">
        <f>'17'!D316</f>
        <v>-</v>
      </c>
      <c r="F824" s="10" t="str">
        <f>'17'!E316</f>
        <v>-</v>
      </c>
      <c r="G824" s="43"/>
      <c r="H824" s="66"/>
      <c r="I824" s="66"/>
      <c r="J824" s="66"/>
      <c r="K824" s="66"/>
    </row>
    <row r="825" spans="2:12" collapsed="1" x14ac:dyDescent="0.3">
      <c r="B825" s="25" t="str">
        <f>'18'!A1</f>
        <v>18.</v>
      </c>
      <c r="C825" s="34" t="str">
        <f>'18'!B1</f>
        <v>RENDSZER- ÉS INFORMÁCIÓSÉRTETLENSÉG</v>
      </c>
      <c r="D825" s="45"/>
      <c r="E825" s="45"/>
      <c r="F825" s="52"/>
      <c r="G825" s="44"/>
      <c r="H825" s="63">
        <f>COUNTIF('18'!C2:C236,"X")</f>
        <v>6</v>
      </c>
      <c r="I825" s="63">
        <f>COUNTIF('18'!D2:D236,"X")-H825</f>
        <v>12</v>
      </c>
      <c r="J825" s="63">
        <f>COUNTIF('18'!E2:E236,"X")-I825-H825</f>
        <v>10</v>
      </c>
      <c r="K825" s="63">
        <f>COUNTIF('18'!E2:E236,"-")</f>
        <v>55</v>
      </c>
      <c r="L825" s="31">
        <f>SUM(H825:K825)</f>
        <v>83</v>
      </c>
    </row>
    <row r="826" spans="2:12" hidden="1" outlineLevel="1" x14ac:dyDescent="0.3">
      <c r="B826" s="77" t="str">
        <f>'18'!A2</f>
        <v>18.1.</v>
      </c>
      <c r="C826" s="46" t="str">
        <f>'18'!B2</f>
        <v>Szabályzat és eljárásrendek</v>
      </c>
      <c r="D826" s="10" t="str">
        <f>'18'!C2</f>
        <v>X</v>
      </c>
      <c r="E826" s="10" t="str">
        <f>'18'!D2</f>
        <v>X</v>
      </c>
      <c r="F826" s="10" t="str">
        <f>'18'!E2</f>
        <v>X</v>
      </c>
      <c r="G826" s="43"/>
      <c r="H826" s="66"/>
      <c r="I826" s="66"/>
      <c r="J826" s="66"/>
      <c r="K826" s="66"/>
    </row>
    <row r="827" spans="2:12" hidden="1" outlineLevel="1" x14ac:dyDescent="0.3">
      <c r="B827" s="77" t="str">
        <f>'18'!A11</f>
        <v>18.2.</v>
      </c>
      <c r="C827" s="46" t="str">
        <f>'18'!B11</f>
        <v>Hibajavítás</v>
      </c>
      <c r="D827" s="10" t="str">
        <f>'18'!C11</f>
        <v>X</v>
      </c>
      <c r="E827" s="10" t="str">
        <f>'18'!D11</f>
        <v>X</v>
      </c>
      <c r="F827" s="10" t="str">
        <f>'18'!E11</f>
        <v>X</v>
      </c>
      <c r="G827" s="43"/>
      <c r="H827" s="66"/>
      <c r="I827" s="66"/>
      <c r="J827" s="66"/>
      <c r="K827" s="66"/>
    </row>
    <row r="828" spans="2:12" hidden="1" outlineLevel="1" x14ac:dyDescent="0.3">
      <c r="B828" s="77" t="str">
        <f>'18'!A17</f>
        <v>18.3.</v>
      </c>
      <c r="C828" t="str">
        <f>'18'!B17</f>
        <v>Hibajavítás – Automatizált hibaelhárítás állapota</v>
      </c>
      <c r="D828" s="10" t="str">
        <f>'18'!C17</f>
        <v>-</v>
      </c>
      <c r="E828" s="10" t="str">
        <f>'18'!D17</f>
        <v>X</v>
      </c>
      <c r="F828" s="10" t="str">
        <f>'18'!E17</f>
        <v>X</v>
      </c>
      <c r="G828" s="43"/>
      <c r="H828" s="66"/>
      <c r="I828" s="66"/>
      <c r="J828" s="66"/>
      <c r="K828" s="66"/>
    </row>
    <row r="829" spans="2:12" hidden="1" outlineLevel="1" x14ac:dyDescent="0.3">
      <c r="B829" s="77" t="str">
        <f>'18'!A19</f>
        <v>18.4.</v>
      </c>
      <c r="C829" s="68" t="str">
        <f>'18'!B19</f>
        <v>Hibajavítás – A hibák kijavításának ideje és a korrekciós intézkedésekre vonatkozó referenciaértékek</v>
      </c>
      <c r="D829" s="10" t="str">
        <f>'18'!C19</f>
        <v>-</v>
      </c>
      <c r="E829" s="10" t="str">
        <f>'18'!D19</f>
        <v>-</v>
      </c>
      <c r="F829" s="10" t="str">
        <f>'18'!E19</f>
        <v>-</v>
      </c>
      <c r="G829" s="43"/>
      <c r="H829" s="66"/>
      <c r="I829" s="66"/>
      <c r="J829" s="66"/>
      <c r="K829" s="66"/>
    </row>
    <row r="830" spans="2:12" hidden="1" outlineLevel="1" x14ac:dyDescent="0.3">
      <c r="B830" s="77" t="str">
        <f>'18'!A23</f>
        <v>18.5.</v>
      </c>
      <c r="C830" s="68" t="str">
        <f>'18'!B23</f>
        <v>Hibajavítás – Automatizált patch-menedzsment eszközök</v>
      </c>
      <c r="D830" s="10" t="str">
        <f>'18'!C23</f>
        <v>-</v>
      </c>
      <c r="E830" s="10" t="str">
        <f>'18'!D23</f>
        <v>-</v>
      </c>
      <c r="F830" s="10" t="str">
        <f>'18'!E23</f>
        <v>-</v>
      </c>
      <c r="G830" s="43"/>
      <c r="H830" s="66"/>
      <c r="I830" s="66"/>
      <c r="J830" s="66"/>
      <c r="K830" s="66"/>
    </row>
    <row r="831" spans="2:12" hidden="1" outlineLevel="1" x14ac:dyDescent="0.3">
      <c r="B831" s="77" t="str">
        <f>'18'!A25</f>
        <v>18.6.</v>
      </c>
      <c r="C831" s="68" t="str">
        <f>'18'!B25</f>
        <v>Hibajavítás – Automatikus szoftver - és firmware frissítés</v>
      </c>
      <c r="D831" s="10" t="str">
        <f>'18'!C25</f>
        <v>-</v>
      </c>
      <c r="E831" s="10" t="str">
        <f>'18'!D25</f>
        <v>-</v>
      </c>
      <c r="F831" s="10" t="str">
        <f>'18'!E25</f>
        <v>-</v>
      </c>
      <c r="G831" s="43"/>
      <c r="H831" s="66"/>
      <c r="I831" s="66"/>
      <c r="J831" s="66"/>
      <c r="K831" s="66"/>
    </row>
    <row r="832" spans="2:12" hidden="1" outlineLevel="1" x14ac:dyDescent="0.3">
      <c r="B832" s="77" t="str">
        <f>'18'!A27</f>
        <v>18.7.</v>
      </c>
      <c r="C832" s="68" t="str">
        <f>'18'!B27</f>
        <v>Hibajavítás – Korábbi szoftver- és firmware-verziók eltávolítása</v>
      </c>
      <c r="D832" s="10" t="str">
        <f>'18'!C27</f>
        <v>-</v>
      </c>
      <c r="E832" s="10" t="str">
        <f>'18'!D27</f>
        <v>-</v>
      </c>
      <c r="F832" s="10" t="str">
        <f>'18'!E27</f>
        <v>-</v>
      </c>
      <c r="G832" s="43"/>
      <c r="H832" s="66"/>
      <c r="I832" s="66"/>
      <c r="J832" s="66"/>
      <c r="K832" s="66"/>
    </row>
    <row r="833" spans="2:11" hidden="1" outlineLevel="1" x14ac:dyDescent="0.3">
      <c r="B833" s="77" t="str">
        <f>'18'!A29</f>
        <v>18.8.</v>
      </c>
      <c r="C833" s="46" t="str">
        <f>'18'!B29</f>
        <v>Kártékony kódok elleni védelem</v>
      </c>
      <c r="D833" s="10" t="str">
        <f>'18'!C29</f>
        <v>X</v>
      </c>
      <c r="E833" s="10" t="str">
        <f>'18'!D29</f>
        <v>X</v>
      </c>
      <c r="F833" s="10" t="str">
        <f>'18'!E29</f>
        <v>X</v>
      </c>
      <c r="G833" s="43"/>
      <c r="H833" s="66"/>
      <c r="I833" s="66"/>
      <c r="J833" s="66"/>
      <c r="K833" s="66"/>
    </row>
    <row r="834" spans="2:11" hidden="1" outlineLevel="1" x14ac:dyDescent="0.3">
      <c r="B834" s="77" t="str">
        <f>'18'!A37</f>
        <v>18.9.</v>
      </c>
      <c r="C834" s="68" t="str">
        <f>'18'!B37</f>
        <v>Kártékony kódok elleni védelem – Frissítések privilegizált felhasználók által</v>
      </c>
      <c r="D834" s="10" t="str">
        <f>'18'!C37</f>
        <v>-</v>
      </c>
      <c r="E834" s="10" t="str">
        <f>'18'!D37</f>
        <v>-</v>
      </c>
      <c r="F834" s="10" t="str">
        <f>'18'!E37</f>
        <v>-</v>
      </c>
      <c r="G834" s="43"/>
      <c r="H834" s="66"/>
      <c r="I834" s="66"/>
      <c r="J834" s="66"/>
      <c r="K834" s="66"/>
    </row>
    <row r="835" spans="2:11" hidden="1" outlineLevel="1" x14ac:dyDescent="0.3">
      <c r="B835" s="77" t="str">
        <f>'18'!A39</f>
        <v>18.10.</v>
      </c>
      <c r="C835" s="68" t="str">
        <f>'18'!B39</f>
        <v>Rosszindulatú kód elleni védelem – Tesztelés és ellenőrzés</v>
      </c>
      <c r="D835" s="10" t="str">
        <f>'18'!C39</f>
        <v>-</v>
      </c>
      <c r="E835" s="10" t="str">
        <f>'18'!D39</f>
        <v>-</v>
      </c>
      <c r="F835" s="10" t="str">
        <f>'18'!E39</f>
        <v>-</v>
      </c>
      <c r="G835" s="43"/>
      <c r="H835" s="66"/>
      <c r="I835" s="66"/>
      <c r="J835" s="66"/>
      <c r="K835" s="66"/>
    </row>
    <row r="836" spans="2:11" hidden="1" outlineLevel="1" x14ac:dyDescent="0.3">
      <c r="B836" s="77" t="str">
        <f>'18'!A43</f>
        <v>18.11.</v>
      </c>
      <c r="C836" s="68" t="str">
        <f>'18'!B43</f>
        <v>Kártékony kódok elleni védelem – Jogosulatlan parancsok észlelése</v>
      </c>
      <c r="D836" s="10" t="str">
        <f>'18'!C43</f>
        <v>-</v>
      </c>
      <c r="E836" s="10" t="str">
        <f>'18'!D43</f>
        <v>-</v>
      </c>
      <c r="F836" s="10" t="str">
        <f>'18'!E43</f>
        <v>-</v>
      </c>
      <c r="G836" s="43"/>
      <c r="H836" s="66"/>
      <c r="I836" s="66"/>
      <c r="J836" s="66"/>
      <c r="K836" s="66"/>
    </row>
    <row r="837" spans="2:11" hidden="1" outlineLevel="1" x14ac:dyDescent="0.3">
      <c r="B837" s="77" t="str">
        <f>'18'!A47</f>
        <v>18.12.</v>
      </c>
      <c r="C837" s="68" t="str">
        <f>'18'!B47</f>
        <v>Kártékony kódok elleni védelem – Kártékony kódok elemzése</v>
      </c>
      <c r="D837" s="10" t="str">
        <f>'18'!C47</f>
        <v>-</v>
      </c>
      <c r="E837" s="10" t="str">
        <f>'18'!D47</f>
        <v>-</v>
      </c>
      <c r="F837" s="10" t="str">
        <f>'18'!E47</f>
        <v>-</v>
      </c>
      <c r="G837" s="43"/>
      <c r="H837" s="66"/>
      <c r="I837" s="66"/>
      <c r="J837" s="66"/>
      <c r="K837" s="66"/>
    </row>
    <row r="838" spans="2:11" hidden="1" outlineLevel="1" x14ac:dyDescent="0.3">
      <c r="B838" s="77" t="str">
        <f>'18'!A51</f>
        <v>18.13.</v>
      </c>
      <c r="C838" s="46" t="str">
        <f>'18'!B51</f>
        <v>Az EIR monitorozása</v>
      </c>
      <c r="D838" s="10" t="str">
        <f>'18'!C51</f>
        <v>X</v>
      </c>
      <c r="E838" s="10" t="str">
        <f>'18'!D51</f>
        <v>X</v>
      </c>
      <c r="F838" s="10" t="str">
        <f>'18'!E51</f>
        <v>X</v>
      </c>
      <c r="G838" s="43"/>
      <c r="H838" s="66"/>
      <c r="I838" s="66"/>
      <c r="J838" s="66"/>
      <c r="K838" s="66"/>
    </row>
    <row r="839" spans="2:11" hidden="1" outlineLevel="1" x14ac:dyDescent="0.3">
      <c r="B839" s="77" t="str">
        <f>'18'!A64</f>
        <v>18.14.</v>
      </c>
      <c r="C839" s="68" t="str">
        <f>'18'!B64</f>
        <v>Az EIR monitorozása – Behatolásérzékelő rendszer</v>
      </c>
      <c r="D839" s="10" t="str">
        <f>'18'!C64</f>
        <v>-</v>
      </c>
      <c r="E839" s="10" t="str">
        <f>'18'!D64</f>
        <v>-</v>
      </c>
      <c r="F839" s="10" t="str">
        <f>'18'!E64</f>
        <v>-</v>
      </c>
      <c r="G839" s="43"/>
      <c r="H839" s="66"/>
      <c r="I839" s="66"/>
      <c r="J839" s="66"/>
      <c r="K839" s="66"/>
    </row>
    <row r="840" spans="2:11" hidden="1" outlineLevel="1" x14ac:dyDescent="0.3">
      <c r="B840" s="77" t="str">
        <f>'18'!A66</f>
        <v>18.15.</v>
      </c>
      <c r="C840" t="str">
        <f>'18'!B66</f>
        <v>Az EIR monitorozása – Automatizált eszközök és mechanizmusok valós idejű elemzéshez</v>
      </c>
      <c r="D840" s="10" t="str">
        <f>'18'!C66</f>
        <v>-</v>
      </c>
      <c r="E840" s="10" t="str">
        <f>'18'!D66</f>
        <v>X</v>
      </c>
      <c r="F840" s="10" t="str">
        <f>'18'!E66</f>
        <v>X</v>
      </c>
      <c r="G840" s="43"/>
      <c r="H840" s="66"/>
      <c r="I840" s="66"/>
      <c r="J840" s="66"/>
      <c r="K840" s="66"/>
    </row>
    <row r="841" spans="2:11" hidden="1" outlineLevel="1" x14ac:dyDescent="0.3">
      <c r="B841" s="77" t="str">
        <f>'18'!A68</f>
        <v>18.16.</v>
      </c>
      <c r="C841" s="68" t="str">
        <f>'18'!B68</f>
        <v>Az EIR monitorozása – Automatizált eszközök és mechanizmusok integrációja</v>
      </c>
      <c r="D841" s="10" t="str">
        <f>'18'!C68</f>
        <v>-</v>
      </c>
      <c r="E841" s="10" t="str">
        <f>'18'!D68</f>
        <v>-</v>
      </c>
      <c r="F841" s="10" t="str">
        <f>'18'!E68</f>
        <v>-</v>
      </c>
      <c r="G841" s="43"/>
      <c r="H841" s="66"/>
      <c r="I841" s="66"/>
      <c r="J841" s="66"/>
      <c r="K841" s="66"/>
    </row>
    <row r="842" spans="2:11" hidden="1" outlineLevel="1" x14ac:dyDescent="0.3">
      <c r="B842" s="77" t="str">
        <f>'18'!A70</f>
        <v>18.17.</v>
      </c>
      <c r="C842" t="str">
        <f>'18'!B70</f>
        <v>Az EIR monitorozása – Bejövő és kimenő kommunikációs forgalom</v>
      </c>
      <c r="D842" s="10" t="str">
        <f>'18'!C70</f>
        <v>-</v>
      </c>
      <c r="E842" s="10" t="str">
        <f>'18'!D70</f>
        <v>X</v>
      </c>
      <c r="F842" s="10" t="str">
        <f>'18'!E70</f>
        <v>X</v>
      </c>
      <c r="G842" s="43"/>
      <c r="H842" s="66"/>
      <c r="I842" s="66"/>
      <c r="J842" s="66"/>
      <c r="K842" s="66"/>
    </row>
    <row r="843" spans="2:11" hidden="1" outlineLevel="1" x14ac:dyDescent="0.3">
      <c r="B843" s="77" t="str">
        <f>'18'!A74</f>
        <v>18.18.</v>
      </c>
      <c r="C843" t="str">
        <f>'18'!B74</f>
        <v>Az EIR monitorozása – Rendszer által generált riasztások</v>
      </c>
      <c r="D843" s="10" t="str">
        <f>'18'!C74</f>
        <v>-</v>
      </c>
      <c r="E843" s="10" t="str">
        <f>'18'!D74</f>
        <v>X</v>
      </c>
      <c r="F843" s="10" t="str">
        <f>'18'!E74</f>
        <v>X</v>
      </c>
      <c r="G843" s="43"/>
      <c r="H843" s="66"/>
      <c r="I843" s="66"/>
      <c r="J843" s="66"/>
      <c r="K843" s="66"/>
    </row>
    <row r="844" spans="2:11" hidden="1" outlineLevel="1" x14ac:dyDescent="0.3">
      <c r="B844" s="77" t="str">
        <f>'18'!A76</f>
        <v>18.19.</v>
      </c>
      <c r="C844" s="68" t="str">
        <f>'18'!B76</f>
        <v>Az EIR monitorozása – Automatikus válasz gyanús eseményekre</v>
      </c>
      <c r="D844" s="10" t="str">
        <f>'18'!C76</f>
        <v>-</v>
      </c>
      <c r="E844" s="10" t="str">
        <f>'18'!D76</f>
        <v>-</v>
      </c>
      <c r="F844" s="10" t="str">
        <f>'18'!E76</f>
        <v>-</v>
      </c>
      <c r="G844" s="43"/>
      <c r="H844" s="66"/>
      <c r="I844" s="66"/>
      <c r="J844" s="66"/>
      <c r="K844" s="66"/>
    </row>
    <row r="845" spans="2:11" hidden="1" outlineLevel="1" x14ac:dyDescent="0.3">
      <c r="B845" s="77" t="str">
        <f>'18'!A80</f>
        <v>18.20.</v>
      </c>
      <c r="C845" s="68" t="str">
        <f>'18'!B80</f>
        <v>Az EIR monitorozása – A felügyeleti eszközök és mechanizmusok tesztelése</v>
      </c>
      <c r="D845" s="10" t="str">
        <f>'18'!C80</f>
        <v>-</v>
      </c>
      <c r="E845" s="10" t="str">
        <f>'18'!D80</f>
        <v>-</v>
      </c>
      <c r="F845" s="10" t="str">
        <f>'18'!E80</f>
        <v>-</v>
      </c>
      <c r="G845" s="43"/>
      <c r="H845" s="66"/>
      <c r="I845" s="66"/>
      <c r="J845" s="66"/>
      <c r="K845" s="66"/>
    </row>
    <row r="846" spans="2:11" hidden="1" outlineLevel="1" x14ac:dyDescent="0.3">
      <c r="B846" s="77" t="str">
        <f>'18'!A82</f>
        <v>18.21.</v>
      </c>
      <c r="C846" s="69" t="str">
        <f>'18'!B82</f>
        <v>Az EIR monitorozása – Az titkosított kommunikáció láthatósága</v>
      </c>
      <c r="D846" s="10" t="str">
        <f>'18'!C82</f>
        <v>-</v>
      </c>
      <c r="E846" s="10" t="str">
        <f>'18'!D82</f>
        <v>-</v>
      </c>
      <c r="F846" s="10" t="str">
        <f>'18'!E82</f>
        <v>X</v>
      </c>
      <c r="G846" s="43"/>
      <c r="H846" s="66"/>
      <c r="I846" s="66"/>
      <c r="J846" s="66"/>
      <c r="K846" s="66"/>
    </row>
    <row r="847" spans="2:11" hidden="1" outlineLevel="1" x14ac:dyDescent="0.3">
      <c r="B847" s="77" t="str">
        <f>'18'!A84</f>
        <v>18.22.</v>
      </c>
      <c r="C847" s="68" t="str">
        <f>'18'!B84</f>
        <v>Az EIR monitorozása – Kommunikációs forgalom eltéréseinek elemzése</v>
      </c>
      <c r="D847" s="10" t="str">
        <f>'18'!C84</f>
        <v>-</v>
      </c>
      <c r="E847" s="10" t="str">
        <f>'18'!D84</f>
        <v>-</v>
      </c>
      <c r="F847" s="10" t="str">
        <f>'18'!E84</f>
        <v>-</v>
      </c>
      <c r="G847" s="43"/>
      <c r="H847" s="66"/>
      <c r="I847" s="66"/>
      <c r="J847" s="66"/>
      <c r="K847" s="66"/>
    </row>
    <row r="848" spans="2:11" hidden="1" outlineLevel="1" x14ac:dyDescent="0.3">
      <c r="B848" s="77" t="str">
        <f>'18'!A86</f>
        <v>18.23.</v>
      </c>
      <c r="C848" s="69" t="str">
        <f>'18'!B86</f>
        <v>Az EIR monitorozása – Automatikusan generált szervezeti riasztások</v>
      </c>
      <c r="D848" s="10" t="str">
        <f>'18'!C86</f>
        <v>-</v>
      </c>
      <c r="E848" s="10" t="str">
        <f>'18'!D86</f>
        <v>-</v>
      </c>
      <c r="F848" s="10" t="str">
        <f>'18'!E86</f>
        <v>X</v>
      </c>
      <c r="G848" s="43"/>
      <c r="H848" s="66"/>
      <c r="I848" s="66"/>
      <c r="J848" s="66"/>
      <c r="K848" s="66"/>
    </row>
    <row r="849" spans="2:11" hidden="1" outlineLevel="1" x14ac:dyDescent="0.3">
      <c r="B849" s="77" t="str">
        <f>'18'!A88</f>
        <v>18.24.</v>
      </c>
      <c r="C849" s="68" t="str">
        <f>'18'!B88</f>
        <v>Az EIR monitorozása – Forgalmi és eseményminták elemzése</v>
      </c>
      <c r="D849" s="10" t="str">
        <f>'18'!C88</f>
        <v>-</v>
      </c>
      <c r="E849" s="10" t="str">
        <f>'18'!D88</f>
        <v>-</v>
      </c>
      <c r="F849" s="10" t="str">
        <f>'18'!E88</f>
        <v>-</v>
      </c>
      <c r="G849" s="43"/>
      <c r="H849" s="66"/>
      <c r="I849" s="66"/>
      <c r="J849" s="66"/>
      <c r="K849" s="66"/>
    </row>
    <row r="850" spans="2:11" hidden="1" outlineLevel="1" x14ac:dyDescent="0.3">
      <c r="B850" s="77" t="str">
        <f>'18'!A93</f>
        <v>18.25.</v>
      </c>
      <c r="C850" s="69" t="str">
        <f>'18'!B93</f>
        <v>Az EIR monitorozása – Vezeték nélküli behatolást érzékelő rendszer</v>
      </c>
      <c r="D850" s="10" t="str">
        <f>'18'!C93</f>
        <v>-</v>
      </c>
      <c r="E850" s="10" t="str">
        <f>'18'!D93</f>
        <v>-</v>
      </c>
      <c r="F850" s="10" t="str">
        <f>'18'!E93</f>
        <v>X</v>
      </c>
      <c r="G850" s="43"/>
      <c r="H850" s="66"/>
      <c r="I850" s="66"/>
      <c r="J850" s="66"/>
      <c r="K850" s="66"/>
    </row>
    <row r="851" spans="2:11" hidden="1" outlineLevel="1" x14ac:dyDescent="0.3">
      <c r="B851" s="77" t="str">
        <f>'18'!A95</f>
        <v>18.26.</v>
      </c>
      <c r="C851" s="68" t="str">
        <f>'18'!B95</f>
        <v>Az EIR monitorozása – Vezeték nélküli és vezetékes kommunikáció</v>
      </c>
      <c r="D851" s="10" t="str">
        <f>'18'!C95</f>
        <v>-</v>
      </c>
      <c r="E851" s="10" t="str">
        <f>'18'!D95</f>
        <v>-</v>
      </c>
      <c r="F851" s="10" t="str">
        <f>'18'!E95</f>
        <v>-</v>
      </c>
      <c r="G851" s="43"/>
      <c r="H851" s="66"/>
      <c r="I851" s="66"/>
      <c r="J851" s="66"/>
      <c r="K851" s="66"/>
    </row>
    <row r="852" spans="2:11" hidden="1" outlineLevel="1" x14ac:dyDescent="0.3">
      <c r="B852" s="77" t="str">
        <f>'18'!A97</f>
        <v>18.27.</v>
      </c>
      <c r="C852" s="68" t="str">
        <f>'18'!B97</f>
        <v>Az EIR monitorozása – Felügyeleti információk összehangolása</v>
      </c>
      <c r="D852" s="10" t="str">
        <f>'18'!C97</f>
        <v>-</v>
      </c>
      <c r="E852" s="10" t="str">
        <f>'18'!D97</f>
        <v>-</v>
      </c>
      <c r="F852" s="10" t="str">
        <f>'18'!E97</f>
        <v>-</v>
      </c>
      <c r="G852" s="43"/>
      <c r="H852" s="66"/>
      <c r="I852" s="66"/>
      <c r="J852" s="66"/>
      <c r="K852" s="66"/>
    </row>
    <row r="853" spans="2:11" hidden="1" outlineLevel="1" x14ac:dyDescent="0.3">
      <c r="B853" s="77" t="str">
        <f>'18'!A99</f>
        <v>18.28.</v>
      </c>
      <c r="C853" s="68" t="str">
        <f>'18'!B99</f>
        <v>Az EIR monitorozása – Integrált helyzetfelismerés</v>
      </c>
      <c r="D853" s="10" t="str">
        <f>'18'!C99</f>
        <v>-</v>
      </c>
      <c r="E853" s="10" t="str">
        <f>'18'!D99</f>
        <v>-</v>
      </c>
      <c r="F853" s="10" t="str">
        <f>'18'!E99</f>
        <v>-</v>
      </c>
      <c r="G853" s="43"/>
      <c r="H853" s="66"/>
      <c r="I853" s="66"/>
      <c r="J853" s="66"/>
      <c r="K853" s="66"/>
    </row>
    <row r="854" spans="2:11" hidden="1" outlineLevel="1" x14ac:dyDescent="0.3">
      <c r="B854" s="77" t="str">
        <f>'18'!A101</f>
        <v>18.29.</v>
      </c>
      <c r="C854" s="68" t="str">
        <f>'18'!B101</f>
        <v>Az EIR monitorozása – Kimenő forgalom elemzése</v>
      </c>
      <c r="D854" s="10" t="str">
        <f>'18'!C101</f>
        <v>-</v>
      </c>
      <c r="E854" s="10" t="str">
        <f>'18'!D101</f>
        <v>-</v>
      </c>
      <c r="F854" s="10" t="str">
        <f>'18'!E101</f>
        <v>-</v>
      </c>
      <c r="G854" s="43"/>
      <c r="H854" s="66"/>
      <c r="I854" s="66"/>
      <c r="J854" s="66"/>
      <c r="K854" s="66"/>
    </row>
    <row r="855" spans="2:11" hidden="1" outlineLevel="1" x14ac:dyDescent="0.3">
      <c r="B855" s="77" t="str">
        <f>'18'!A103</f>
        <v>18.30.</v>
      </c>
      <c r="C855" s="68" t="str">
        <f>'18'!B103</f>
        <v>Az EIR monitorozása – Az egyének kockázatának felügyelete</v>
      </c>
      <c r="D855" s="10" t="str">
        <f>'18'!C103</f>
        <v>-</v>
      </c>
      <c r="E855" s="10" t="str">
        <f>'18'!D103</f>
        <v>-</v>
      </c>
      <c r="F855" s="10" t="str">
        <f>'18'!E103</f>
        <v>-</v>
      </c>
      <c r="G855" s="43"/>
      <c r="H855" s="66"/>
      <c r="I855" s="66"/>
      <c r="J855" s="66"/>
      <c r="K855" s="66"/>
    </row>
    <row r="856" spans="2:11" hidden="1" outlineLevel="1" x14ac:dyDescent="0.3">
      <c r="B856" s="77" t="str">
        <f>'18'!A105</f>
        <v>18.31.</v>
      </c>
      <c r="C856" s="69" t="str">
        <f>'18'!B105</f>
        <v>Az EIR monitorozása – Privilegizált felhasználók</v>
      </c>
      <c r="D856" s="10" t="str">
        <f>'18'!C105</f>
        <v>-</v>
      </c>
      <c r="E856" s="10" t="str">
        <f>'18'!D105</f>
        <v>-</v>
      </c>
      <c r="F856" s="10" t="str">
        <f>'18'!E105</f>
        <v>X</v>
      </c>
      <c r="G856" s="43"/>
      <c r="H856" s="66"/>
      <c r="I856" s="66"/>
      <c r="J856" s="66"/>
      <c r="K856" s="66"/>
    </row>
    <row r="857" spans="2:11" hidden="1" outlineLevel="1" x14ac:dyDescent="0.3">
      <c r="B857" s="77" t="str">
        <f>'18'!A107</f>
        <v>18.32.</v>
      </c>
      <c r="C857" s="68" t="str">
        <f>'18'!B107</f>
        <v>Az EIR monitorozása – Próbaidőszakok</v>
      </c>
      <c r="D857" s="10" t="str">
        <f>'18'!C107</f>
        <v>-</v>
      </c>
      <c r="E857" s="10" t="str">
        <f>'18'!D107</f>
        <v>-</v>
      </c>
      <c r="F857" s="10" t="str">
        <f>'18'!E107</f>
        <v>-</v>
      </c>
      <c r="G857" s="43"/>
      <c r="H857" s="66"/>
      <c r="I857" s="66"/>
      <c r="J857" s="66"/>
      <c r="K857" s="66"/>
    </row>
    <row r="858" spans="2:11" hidden="1" outlineLevel="1" x14ac:dyDescent="0.3">
      <c r="B858" s="77" t="str">
        <f>'18'!A109</f>
        <v>18.33.</v>
      </c>
      <c r="C858" s="69" t="str">
        <f>'18'!B109</f>
        <v>Az EIR monitorozása – Engedély nélküli hálózati szolgáltatások</v>
      </c>
      <c r="D858" s="10" t="str">
        <f>'18'!C109</f>
        <v>-</v>
      </c>
      <c r="E858" s="10" t="str">
        <f>'18'!D109</f>
        <v>-</v>
      </c>
      <c r="F858" s="10" t="str">
        <f>'18'!E109</f>
        <v>X</v>
      </c>
      <c r="G858" s="43"/>
      <c r="H858" s="66"/>
      <c r="I858" s="66"/>
      <c r="J858" s="66"/>
      <c r="K858" s="66"/>
    </row>
    <row r="859" spans="2:11" hidden="1" outlineLevel="1" x14ac:dyDescent="0.3">
      <c r="B859" s="77" t="str">
        <f>'18'!A113</f>
        <v>18.34.</v>
      </c>
      <c r="C859" s="68" t="str">
        <f>'18'!B113</f>
        <v>Az EIR monitorozása – Hosztalapú eszközök</v>
      </c>
      <c r="D859" s="10" t="str">
        <f>'18'!C113</f>
        <v>-</v>
      </c>
      <c r="E859" s="10" t="str">
        <f>'18'!D113</f>
        <v>-</v>
      </c>
      <c r="F859" s="10" t="str">
        <f>'18'!E113</f>
        <v>-</v>
      </c>
      <c r="G859" s="43"/>
      <c r="H859" s="66"/>
      <c r="I859" s="66"/>
      <c r="J859" s="66"/>
      <c r="K859" s="66"/>
    </row>
    <row r="860" spans="2:11" hidden="1" outlineLevel="1" x14ac:dyDescent="0.3">
      <c r="B860" s="77" t="str">
        <f>'18'!A115</f>
        <v>18.35.</v>
      </c>
      <c r="C860" s="68" t="str">
        <f>'18'!B115</f>
        <v>Az EIR monitorozása – Kompromittálódás jelei</v>
      </c>
      <c r="D860" s="10" t="str">
        <f>'18'!C115</f>
        <v>-</v>
      </c>
      <c r="E860" s="10" t="str">
        <f>'18'!D115</f>
        <v>-</v>
      </c>
      <c r="F860" s="10" t="str">
        <f>'18'!E115</f>
        <v>-</v>
      </c>
      <c r="G860" s="43"/>
      <c r="H860" s="66"/>
      <c r="I860" s="66"/>
      <c r="J860" s="66"/>
      <c r="K860" s="66"/>
    </row>
    <row r="861" spans="2:11" hidden="1" outlineLevel="1" x14ac:dyDescent="0.3">
      <c r="B861" s="77" t="str">
        <f>'18'!A117</f>
        <v>18.36.</v>
      </c>
      <c r="C861" s="68" t="str">
        <f>'18'!B117</f>
        <v>Az EIR monitorozása – Hálózati forgalom elemzésének optimalizálása</v>
      </c>
      <c r="D861" s="10" t="str">
        <f>'18'!C117</f>
        <v>-</v>
      </c>
      <c r="E861" s="10" t="str">
        <f>'18'!D117</f>
        <v>-</v>
      </c>
      <c r="F861" s="10" t="str">
        <f>'18'!E117</f>
        <v>-</v>
      </c>
      <c r="G861" s="43"/>
      <c r="H861" s="66"/>
      <c r="I861" s="66"/>
      <c r="J861" s="66"/>
      <c r="K861" s="66"/>
    </row>
    <row r="862" spans="2:11" hidden="1" outlineLevel="1" x14ac:dyDescent="0.3">
      <c r="B862" s="77" t="str">
        <f>'18'!A119</f>
        <v>18.37.</v>
      </c>
      <c r="C862" s="46" t="str">
        <f>'18'!B119</f>
        <v>Biztonsági riasztások és tájékoztatások</v>
      </c>
      <c r="D862" s="10" t="str">
        <f>'18'!C119</f>
        <v>X</v>
      </c>
      <c r="E862" s="10" t="str">
        <f>'18'!D119</f>
        <v>X</v>
      </c>
      <c r="F862" s="10" t="str">
        <f>'18'!E119</f>
        <v>X</v>
      </c>
      <c r="G862" s="43"/>
      <c r="H862" s="66"/>
      <c r="I862" s="66"/>
      <c r="J862" s="66"/>
      <c r="K862" s="66"/>
    </row>
    <row r="863" spans="2:11" hidden="1" outlineLevel="1" x14ac:dyDescent="0.3">
      <c r="B863" s="77" t="str">
        <f>'18'!A125</f>
        <v>18.38.</v>
      </c>
      <c r="C863" s="69" t="str">
        <f>'18'!B125</f>
        <v>Biztonsági riasztások és tájékoztatások – Automatizált figyelmeztetések és tanácsok</v>
      </c>
      <c r="D863" s="10" t="str">
        <f>'18'!C125</f>
        <v>-</v>
      </c>
      <c r="E863" s="10" t="str">
        <f>'18'!D125</f>
        <v>-</v>
      </c>
      <c r="F863" s="10" t="str">
        <f>'18'!E125</f>
        <v>X</v>
      </c>
      <c r="G863" s="43"/>
      <c r="H863" s="66"/>
      <c r="I863" s="66"/>
      <c r="J863" s="66"/>
      <c r="K863" s="66"/>
    </row>
    <row r="864" spans="2:11" hidden="1" outlineLevel="1" x14ac:dyDescent="0.3">
      <c r="B864" s="77" t="str">
        <f>'18'!A127</f>
        <v>18.39.</v>
      </c>
      <c r="C864" s="69" t="str">
        <f>'18'!B127</f>
        <v>Biztonsági funkciók ellenőrzése</v>
      </c>
      <c r="D864" s="10" t="str">
        <f>'18'!C127</f>
        <v>-</v>
      </c>
      <c r="E864" s="10" t="str">
        <f>'18'!D127</f>
        <v>-</v>
      </c>
      <c r="F864" s="10" t="str">
        <f>'18'!E127</f>
        <v>X</v>
      </c>
      <c r="G864" s="43"/>
      <c r="H864" s="66"/>
      <c r="I864" s="66"/>
      <c r="J864" s="66"/>
      <c r="K864" s="66"/>
    </row>
    <row r="865" spans="2:11" hidden="1" outlineLevel="1" x14ac:dyDescent="0.3">
      <c r="B865" s="77" t="str">
        <f>'18'!A133</f>
        <v>18.40.</v>
      </c>
      <c r="C865" s="68" t="str">
        <f>'18'!B133</f>
        <v>A biztonsági funkciók ellenőrzése – Automatizálási támogatás elosztott teszteléshez</v>
      </c>
      <c r="D865" s="10" t="str">
        <f>'18'!C133</f>
        <v>-</v>
      </c>
      <c r="E865" s="10" t="str">
        <f>'18'!D133</f>
        <v>-</v>
      </c>
      <c r="F865" s="10" t="str">
        <f>'18'!E133</f>
        <v>-</v>
      </c>
      <c r="G865" s="43"/>
      <c r="H865" s="66"/>
      <c r="I865" s="66"/>
      <c r="J865" s="66"/>
      <c r="K865" s="66"/>
    </row>
    <row r="866" spans="2:11" hidden="1" outlineLevel="1" x14ac:dyDescent="0.3">
      <c r="B866" s="77" t="str">
        <f>'18'!A135</f>
        <v>18.41.</v>
      </c>
      <c r="C866" s="68" t="str">
        <f>'18'!B135</f>
        <v>Biztonsági funkciók ellenőrzése – Jelentés az ellenőrzés eredményéről</v>
      </c>
      <c r="D866" s="10" t="str">
        <f>'18'!C135</f>
        <v>-</v>
      </c>
      <c r="E866" s="10" t="str">
        <f>'18'!D135</f>
        <v>-</v>
      </c>
      <c r="F866" s="10" t="str">
        <f>'18'!E135</f>
        <v>-</v>
      </c>
      <c r="G866" s="43"/>
      <c r="H866" s="66"/>
      <c r="I866" s="66"/>
      <c r="J866" s="66"/>
      <c r="K866" s="66"/>
    </row>
    <row r="867" spans="2:11" hidden="1" outlineLevel="1" x14ac:dyDescent="0.3">
      <c r="B867" s="77" t="str">
        <f>'18'!A137</f>
        <v>18.42.</v>
      </c>
      <c r="C867" t="str">
        <f>'18'!B137</f>
        <v>Szoftver- és információsértetlenség</v>
      </c>
      <c r="D867" s="10" t="str">
        <f>'18'!C137</f>
        <v>-</v>
      </c>
      <c r="E867" s="10" t="str">
        <f>'18'!D137</f>
        <v>X</v>
      </c>
      <c r="F867" s="10" t="str">
        <f>'18'!E137</f>
        <v>X</v>
      </c>
      <c r="G867" s="43"/>
      <c r="H867" s="66"/>
      <c r="I867" s="66"/>
      <c r="J867" s="66"/>
      <c r="K867" s="66"/>
    </row>
    <row r="868" spans="2:11" hidden="1" outlineLevel="1" x14ac:dyDescent="0.3">
      <c r="B868" s="77" t="str">
        <f>'18'!A141</f>
        <v>18.43.</v>
      </c>
      <c r="C868" t="str">
        <f>'18'!B141</f>
        <v>Szoftver-, firmware- és információsértetlenség – Sértetlenség ellenőrzése</v>
      </c>
      <c r="D868" s="10" t="str">
        <f>'18'!C141</f>
        <v>-</v>
      </c>
      <c r="E868" s="10" t="str">
        <f>'18'!D141</f>
        <v>X</v>
      </c>
      <c r="F868" s="10" t="str">
        <f>'18'!E141</f>
        <v>X</v>
      </c>
      <c r="G868" s="43"/>
      <c r="H868" s="66"/>
      <c r="I868" s="66"/>
      <c r="J868" s="66"/>
      <c r="K868" s="66"/>
    </row>
    <row r="869" spans="2:11" hidden="1" outlineLevel="1" x14ac:dyDescent="0.3">
      <c r="B869" s="77" t="str">
        <f>'18'!A143</f>
        <v>18.44.</v>
      </c>
      <c r="C869" s="69" t="str">
        <f>'18'!B143</f>
        <v>Szoftver-, firmware- és információsértetlenség – Automatikus értesítések az sértetlenség megszűnéséről</v>
      </c>
      <c r="D869" s="10" t="str">
        <f>'18'!C143</f>
        <v>-</v>
      </c>
      <c r="E869" s="10" t="str">
        <f>'18'!D143</f>
        <v>-</v>
      </c>
      <c r="F869" s="10" t="str">
        <f>'18'!E143</f>
        <v>X</v>
      </c>
      <c r="G869" s="43"/>
      <c r="H869" s="66"/>
      <c r="I869" s="66"/>
      <c r="J869" s="66"/>
      <c r="K869" s="66"/>
    </row>
    <row r="870" spans="2:11" hidden="1" outlineLevel="1" x14ac:dyDescent="0.3">
      <c r="B870" s="77" t="str">
        <f>'18'!A145</f>
        <v>18.45.</v>
      </c>
      <c r="C870" s="68" t="str">
        <f>'18'!B145</f>
        <v>Szoftver-, firmware- és információsértetlenség – Központilag kezelt sértetlenségellenőrző eszközök</v>
      </c>
      <c r="D870" s="10" t="str">
        <f>'18'!C145</f>
        <v>-</v>
      </c>
      <c r="E870" s="10" t="str">
        <f>'18'!D145</f>
        <v>-</v>
      </c>
      <c r="F870" s="10" t="str">
        <f>'18'!E145</f>
        <v>-</v>
      </c>
      <c r="G870" s="43"/>
      <c r="H870" s="66"/>
      <c r="I870" s="66"/>
      <c r="J870" s="66"/>
      <c r="K870" s="66"/>
    </row>
    <row r="871" spans="2:11" hidden="1" outlineLevel="1" x14ac:dyDescent="0.3">
      <c r="B871" s="77" t="str">
        <f>'18'!A147</f>
        <v>18.46.</v>
      </c>
      <c r="C871" s="69" t="str">
        <f>'18'!B147</f>
        <v>Szoftver- és információsértetlenség – Automatikus reagálás</v>
      </c>
      <c r="D871" s="10" t="str">
        <f>'18'!C147</f>
        <v>-</v>
      </c>
      <c r="E871" s="10" t="str">
        <f>'18'!D147</f>
        <v>-</v>
      </c>
      <c r="F871" s="10" t="str">
        <f>'18'!E147</f>
        <v>X</v>
      </c>
      <c r="G871" s="43"/>
      <c r="H871" s="66"/>
      <c r="I871" s="66"/>
      <c r="J871" s="66"/>
      <c r="K871" s="66"/>
    </row>
    <row r="872" spans="2:11" hidden="1" outlineLevel="1" x14ac:dyDescent="0.3">
      <c r="B872" s="77" t="str">
        <f>'18'!A149</f>
        <v>18.47.</v>
      </c>
      <c r="C872" s="68" t="str">
        <f>'18'!B149</f>
        <v>Szoftver- és információsértetlenség – Kriptográfiai védelem</v>
      </c>
      <c r="D872" s="10" t="str">
        <f>'18'!C149</f>
        <v>-</v>
      </c>
      <c r="E872" s="10" t="str">
        <f>'18'!D149</f>
        <v>-</v>
      </c>
      <c r="F872" s="10" t="str">
        <f>'18'!E149</f>
        <v>-</v>
      </c>
      <c r="G872" s="43"/>
      <c r="H872" s="66"/>
      <c r="I872" s="66"/>
      <c r="J872" s="66"/>
      <c r="K872" s="66"/>
    </row>
    <row r="873" spans="2:11" hidden="1" outlineLevel="1" x14ac:dyDescent="0.3">
      <c r="B873" s="77" t="str">
        <f>'18'!A151</f>
        <v>18.48.</v>
      </c>
      <c r="C873" t="str">
        <f>'18'!B151</f>
        <v>Szoftver- és információsértetlenség – Észlelés és a válaszadás integrálása</v>
      </c>
      <c r="D873" s="10" t="str">
        <f>'18'!C151</f>
        <v>-</v>
      </c>
      <c r="E873" s="10" t="str">
        <f>'18'!D151</f>
        <v>X</v>
      </c>
      <c r="F873" s="10" t="str">
        <f>'18'!E151</f>
        <v>X</v>
      </c>
      <c r="G873" s="43"/>
      <c r="H873" s="66"/>
      <c r="I873" s="66"/>
      <c r="J873" s="66"/>
      <c r="K873" s="66"/>
    </row>
    <row r="874" spans="2:11" hidden="1" outlineLevel="1" x14ac:dyDescent="0.3">
      <c r="B874" s="77" t="str">
        <f>'18'!A153</f>
        <v>18.49.</v>
      </c>
      <c r="C874" s="68" t="str">
        <f>'18'!B153</f>
        <v>Szoftver- és információsértetlenség – Naplózás és riasztás</v>
      </c>
      <c r="D874" s="10" t="str">
        <f>'18'!C153</f>
        <v>-</v>
      </c>
      <c r="E874" s="10" t="str">
        <f>'18'!D153</f>
        <v>-</v>
      </c>
      <c r="F874" s="10" t="str">
        <f>'18'!E153</f>
        <v>-</v>
      </c>
      <c r="G874" s="43"/>
      <c r="H874" s="66"/>
      <c r="I874" s="66"/>
      <c r="J874" s="66"/>
      <c r="K874" s="66"/>
    </row>
    <row r="875" spans="2:11" hidden="1" outlineLevel="1" x14ac:dyDescent="0.3">
      <c r="B875" s="77" t="str">
        <f>'18'!A155</f>
        <v>18.50.</v>
      </c>
      <c r="C875" s="68" t="str">
        <f>'18'!B155</f>
        <v>Szoftver-, firmware- és információsértetlenség – Boot folyamat ellenőrzése</v>
      </c>
      <c r="D875" s="10" t="str">
        <f>'18'!C155</f>
        <v>-</v>
      </c>
      <c r="E875" s="10" t="str">
        <f>'18'!D155</f>
        <v>-</v>
      </c>
      <c r="F875" s="10" t="str">
        <f>'18'!E155</f>
        <v>-</v>
      </c>
      <c r="G875" s="43"/>
      <c r="H875" s="66"/>
      <c r="I875" s="66"/>
      <c r="J875" s="66"/>
      <c r="K875" s="66"/>
    </row>
    <row r="876" spans="2:11" hidden="1" outlineLevel="1" x14ac:dyDescent="0.3">
      <c r="B876" s="77" t="str">
        <f>'18'!A157</f>
        <v>18.51.</v>
      </c>
      <c r="C876" s="68" t="str">
        <f>'18'!B157</f>
        <v>Szoftver-, firmware- és információsértetlenség – Boot firmware védelme</v>
      </c>
      <c r="D876" s="10" t="str">
        <f>'18'!C157</f>
        <v>-</v>
      </c>
      <c r="E876" s="10" t="str">
        <f>'18'!D157</f>
        <v>-</v>
      </c>
      <c r="F876" s="10" t="str">
        <f>'18'!E157</f>
        <v>-</v>
      </c>
      <c r="G876" s="43"/>
      <c r="H876" s="66"/>
      <c r="I876" s="66"/>
      <c r="J876" s="66"/>
      <c r="K876" s="66"/>
    </row>
    <row r="877" spans="2:11" hidden="1" outlineLevel="1" x14ac:dyDescent="0.3">
      <c r="B877" s="77" t="str">
        <f>'18'!A159</f>
        <v>18.52.</v>
      </c>
      <c r="C877" s="68" t="str">
        <f>'18'!B159</f>
        <v>Szoftver-, firmware- és információsértetlenség – Felhasználó által telepített szoftver</v>
      </c>
      <c r="D877" s="10" t="str">
        <f>'18'!C159</f>
        <v>-</v>
      </c>
      <c r="E877" s="10" t="str">
        <f>'18'!D159</f>
        <v>-</v>
      </c>
      <c r="F877" s="10" t="str">
        <f>'18'!E159</f>
        <v>-</v>
      </c>
      <c r="G877" s="43"/>
      <c r="H877" s="66"/>
      <c r="I877" s="66"/>
      <c r="J877" s="66"/>
      <c r="K877" s="66"/>
    </row>
    <row r="878" spans="2:11" hidden="1" outlineLevel="1" x14ac:dyDescent="0.3">
      <c r="B878" s="77" t="str">
        <f>'18'!A161</f>
        <v>18.53.</v>
      </c>
      <c r="C878" s="69" t="str">
        <f>'18'!B161</f>
        <v>Szoftver-, firmware- és információsértetlenség – Kódok hitelesítése</v>
      </c>
      <c r="D878" s="10" t="str">
        <f>'18'!C161</f>
        <v>-</v>
      </c>
      <c r="E878" s="10" t="str">
        <f>'18'!D161</f>
        <v>-</v>
      </c>
      <c r="F878" s="10" t="str">
        <f>'18'!E161</f>
        <v>X</v>
      </c>
      <c r="G878" s="43"/>
      <c r="H878" s="66"/>
      <c r="I878" s="66"/>
      <c r="J878" s="66"/>
      <c r="K878" s="66"/>
    </row>
    <row r="879" spans="2:11" hidden="1" outlineLevel="1" x14ac:dyDescent="0.3">
      <c r="B879" s="77" t="str">
        <f>'18'!A163</f>
        <v>18.54.</v>
      </c>
      <c r="C879" s="68" t="str">
        <f>'18'!B163</f>
        <v>Szoftver-, firmware- és információsértetlenség – Időkorlát a folyamat végrehajtására</v>
      </c>
      <c r="D879" s="10" t="str">
        <f>'18'!C163</f>
        <v>-</v>
      </c>
      <c r="E879" s="10" t="str">
        <f>'18'!D163</f>
        <v>-</v>
      </c>
      <c r="F879" s="10" t="str">
        <f>'18'!E163</f>
        <v>-</v>
      </c>
      <c r="G879" s="43"/>
      <c r="H879" s="66"/>
      <c r="I879" s="66"/>
      <c r="J879" s="66"/>
      <c r="K879" s="66"/>
    </row>
    <row r="880" spans="2:11" hidden="1" outlineLevel="1" x14ac:dyDescent="0.3">
      <c r="B880" s="77" t="str">
        <f>'18'!A165</f>
        <v>18.55.</v>
      </c>
      <c r="C880" s="68" t="str">
        <f>'18'!B165</f>
        <v>Szoftver-, firmware- és információsértetlenség – Beépített védelem</v>
      </c>
      <c r="D880" s="10" t="str">
        <f>'18'!C165</f>
        <v>-</v>
      </c>
      <c r="E880" s="10" t="str">
        <f>'18'!D165</f>
        <v>-</v>
      </c>
      <c r="F880" s="10" t="str">
        <f>'18'!E165</f>
        <v>-</v>
      </c>
      <c r="G880" s="43"/>
      <c r="H880" s="66"/>
      <c r="I880" s="66"/>
      <c r="J880" s="66"/>
      <c r="K880" s="66"/>
    </row>
    <row r="881" spans="2:11" hidden="1" outlineLevel="1" x14ac:dyDescent="0.3">
      <c r="B881" s="77" t="str">
        <f>'18'!A167</f>
        <v>18.56.</v>
      </c>
      <c r="C881" t="str">
        <f>'18'!B167</f>
        <v>Kéretlen üzenetek elleni védelem</v>
      </c>
      <c r="D881" s="10" t="str">
        <f>'18'!C167</f>
        <v>-</v>
      </c>
      <c r="E881" s="10" t="str">
        <f>'18'!D167</f>
        <v>X</v>
      </c>
      <c r="F881" s="10" t="str">
        <f>'18'!E167</f>
        <v>X</v>
      </c>
      <c r="G881" s="43"/>
      <c r="H881" s="66"/>
      <c r="I881" s="66"/>
      <c r="J881" s="66"/>
      <c r="K881" s="66"/>
    </row>
    <row r="882" spans="2:11" hidden="1" outlineLevel="1" x14ac:dyDescent="0.3">
      <c r="B882" s="77" t="str">
        <f>'18'!A171</f>
        <v>18.57.</v>
      </c>
      <c r="C882" t="str">
        <f>'18'!B171</f>
        <v>Kéretlen üzenetek elleni védelem – Automatikus frissítések</v>
      </c>
      <c r="D882" s="10" t="str">
        <f>'18'!C171</f>
        <v>-</v>
      </c>
      <c r="E882" s="10" t="str">
        <f>'18'!D171</f>
        <v>X</v>
      </c>
      <c r="F882" s="10" t="str">
        <f>'18'!E171</f>
        <v>X</v>
      </c>
      <c r="G882" s="43"/>
      <c r="H882" s="66"/>
      <c r="I882" s="66"/>
      <c r="J882" s="66"/>
      <c r="K882" s="66"/>
    </row>
    <row r="883" spans="2:11" hidden="1" outlineLevel="1" x14ac:dyDescent="0.3">
      <c r="B883" s="77" t="str">
        <f>'18'!A173</f>
        <v>18.58.</v>
      </c>
      <c r="C883" s="68" t="str">
        <f>'18'!B173</f>
        <v>Kéretlen üzenetek elleni védelem – Folyamatos tanulási képesség</v>
      </c>
      <c r="D883" s="10" t="str">
        <f>'18'!C173</f>
        <v>-</v>
      </c>
      <c r="E883" s="10" t="str">
        <f>'18'!D173</f>
        <v>-</v>
      </c>
      <c r="F883" s="10" t="str">
        <f>'18'!E173</f>
        <v>-</v>
      </c>
      <c r="G883" s="43"/>
      <c r="H883" s="66"/>
      <c r="I883" s="66"/>
      <c r="J883" s="66"/>
      <c r="K883" s="66"/>
    </row>
    <row r="884" spans="2:11" hidden="1" outlineLevel="1" x14ac:dyDescent="0.3">
      <c r="B884" s="77" t="str">
        <f>'18'!A175</f>
        <v>18.59.</v>
      </c>
      <c r="C884" t="str">
        <f>'18'!B175</f>
        <v>Bemeneti információ ellenőrzés</v>
      </c>
      <c r="D884" s="10" t="str">
        <f>'18'!C175</f>
        <v>-</v>
      </c>
      <c r="E884" s="10" t="str">
        <f>'18'!D175</f>
        <v>X</v>
      </c>
      <c r="F884" s="10" t="str">
        <f>'18'!E175</f>
        <v>X</v>
      </c>
      <c r="G884" s="43"/>
      <c r="H884" s="66"/>
      <c r="I884" s="66"/>
      <c r="J884" s="66"/>
      <c r="K884" s="66"/>
    </row>
    <row r="885" spans="2:11" hidden="1" outlineLevel="1" x14ac:dyDescent="0.3">
      <c r="B885" s="77" t="str">
        <f>'18'!A177</f>
        <v>18.60.</v>
      </c>
      <c r="C885" s="68" t="str">
        <f>'18'!B177</f>
        <v>Bemeneti információ ellenőrzés – Manuális felülírási képesség</v>
      </c>
      <c r="D885" s="10" t="str">
        <f>'18'!C177</f>
        <v>-</v>
      </c>
      <c r="E885" s="10" t="str">
        <f>'18'!D177</f>
        <v>-</v>
      </c>
      <c r="F885" s="10" t="str">
        <f>'18'!E177</f>
        <v>-</v>
      </c>
      <c r="G885" s="43"/>
      <c r="H885" s="66"/>
      <c r="I885" s="66"/>
      <c r="J885" s="66"/>
      <c r="K885" s="66"/>
    </row>
    <row r="886" spans="2:11" hidden="1" outlineLevel="1" x14ac:dyDescent="0.3">
      <c r="B886" s="77" t="str">
        <f>'18'!A182</f>
        <v>18.61.</v>
      </c>
      <c r="C886" s="68" t="str">
        <f>'18'!B182</f>
        <v>Bemeneti információ ellenőrzés – Hibák felülvizsgálata és megoldása</v>
      </c>
      <c r="D886" s="10" t="str">
        <f>'18'!C182</f>
        <v>-</v>
      </c>
      <c r="E886" s="10" t="str">
        <f>'18'!D182</f>
        <v>-</v>
      </c>
      <c r="F886" s="10" t="str">
        <f>'18'!E182</f>
        <v>-</v>
      </c>
      <c r="G886" s="43"/>
      <c r="H886" s="66"/>
      <c r="I886" s="66"/>
      <c r="J886" s="66"/>
      <c r="K886" s="66"/>
    </row>
    <row r="887" spans="2:11" hidden="1" outlineLevel="1" x14ac:dyDescent="0.3">
      <c r="B887" s="77" t="str">
        <f>'18'!A184</f>
        <v>18.62.</v>
      </c>
      <c r="C887" s="68" t="str">
        <f>'18'!B184</f>
        <v>Bemeneti információ ellenőrzés – Rendszer kiszámítható működése</v>
      </c>
      <c r="D887" s="10" t="str">
        <f>'18'!C184</f>
        <v>-</v>
      </c>
      <c r="E887" s="10" t="str">
        <f>'18'!D184</f>
        <v>-</v>
      </c>
      <c r="F887" s="10" t="str">
        <f>'18'!E184</f>
        <v>-</v>
      </c>
      <c r="G887" s="43"/>
      <c r="H887" s="66"/>
      <c r="I887" s="66"/>
      <c r="J887" s="66"/>
      <c r="K887" s="66"/>
    </row>
    <row r="888" spans="2:11" hidden="1" outlineLevel="1" x14ac:dyDescent="0.3">
      <c r="B888" s="77" t="str">
        <f>'18'!A186</f>
        <v>18.63.</v>
      </c>
      <c r="C888" s="68" t="str">
        <f>'18'!B186</f>
        <v>Bemeneti információ ellenőrzés – Időzítési interakciók</v>
      </c>
      <c r="D888" s="10" t="str">
        <f>'18'!C186</f>
        <v>-</v>
      </c>
      <c r="E888" s="10" t="str">
        <f>'18'!D186</f>
        <v>-</v>
      </c>
      <c r="F888" s="10" t="str">
        <f>'18'!E186</f>
        <v>-</v>
      </c>
      <c r="G888" s="43"/>
      <c r="H888" s="66"/>
      <c r="I888" s="66"/>
      <c r="J888" s="66"/>
      <c r="K888" s="66"/>
    </row>
    <row r="889" spans="2:11" hidden="1" outlineLevel="1" x14ac:dyDescent="0.3">
      <c r="B889" s="77" t="str">
        <f>'18'!A188</f>
        <v>18.64.</v>
      </c>
      <c r="C889" s="68" t="str">
        <f>'18'!B188</f>
        <v>Bemeneti információ ellenőrzés – Bemeneteket megbízható forrásokra és jóváhagyott formátumokra korlátozása</v>
      </c>
      <c r="D889" s="10" t="str">
        <f>'18'!C188</f>
        <v>-</v>
      </c>
      <c r="E889" s="10" t="str">
        <f>'18'!D188</f>
        <v>-</v>
      </c>
      <c r="F889" s="10" t="str">
        <f>'18'!E188</f>
        <v>-</v>
      </c>
      <c r="G889" s="43"/>
      <c r="H889" s="66"/>
      <c r="I889" s="66"/>
      <c r="J889" s="66"/>
      <c r="K889" s="66"/>
    </row>
    <row r="890" spans="2:11" hidden="1" outlineLevel="1" x14ac:dyDescent="0.3">
      <c r="B890" s="77" t="str">
        <f>'18'!A190</f>
        <v>18.65.</v>
      </c>
      <c r="C890" s="68" t="str">
        <f>'18'!B190</f>
        <v>Bemeneti információ ellenőrzés – Az adatok injektálásának megakadályozása</v>
      </c>
      <c r="D890" s="10" t="str">
        <f>'18'!C190</f>
        <v>-</v>
      </c>
      <c r="E890" s="10" t="str">
        <f>'18'!D190</f>
        <v>-</v>
      </c>
      <c r="F890" s="10" t="str">
        <f>'18'!E190</f>
        <v>-</v>
      </c>
      <c r="G890" s="43"/>
      <c r="H890" s="66"/>
      <c r="I890" s="66"/>
      <c r="J890" s="66"/>
      <c r="K890" s="66"/>
    </row>
    <row r="891" spans="2:11" hidden="1" outlineLevel="1" x14ac:dyDescent="0.3">
      <c r="B891" s="77" t="str">
        <f>'18'!A192</f>
        <v>18.66.</v>
      </c>
      <c r="C891" t="str">
        <f>'18'!B192</f>
        <v>Hibakezelés</v>
      </c>
      <c r="D891" s="10" t="str">
        <f>'18'!C192</f>
        <v>-</v>
      </c>
      <c r="E891" s="10" t="str">
        <f>'18'!D192</f>
        <v>X</v>
      </c>
      <c r="F891" s="10" t="str">
        <f>'18'!E192</f>
        <v>X</v>
      </c>
      <c r="G891" s="43"/>
      <c r="H891" s="66"/>
      <c r="I891" s="66"/>
      <c r="J891" s="66"/>
      <c r="K891" s="66"/>
    </row>
    <row r="892" spans="2:11" hidden="1" outlineLevel="1" x14ac:dyDescent="0.3">
      <c r="B892" s="77" t="str">
        <f>'18'!A196</f>
        <v>18.67.</v>
      </c>
      <c r="C892" s="46" t="str">
        <f>'18'!B196</f>
        <v>Információ kezelése és megőrzése</v>
      </c>
      <c r="D892" s="10" t="str">
        <f>'18'!C196</f>
        <v>X</v>
      </c>
      <c r="E892" s="10" t="str">
        <f>'18'!D196</f>
        <v>X</v>
      </c>
      <c r="F892" s="10" t="str">
        <f>'18'!E196</f>
        <v>X</v>
      </c>
      <c r="G892" s="43"/>
      <c r="H892" s="66"/>
      <c r="I892" s="66"/>
      <c r="J892" s="66"/>
      <c r="K892" s="66"/>
    </row>
    <row r="893" spans="2:11" hidden="1" outlineLevel="1" x14ac:dyDescent="0.3">
      <c r="B893" s="77" t="str">
        <f>'18'!A198</f>
        <v>18.68.</v>
      </c>
      <c r="C893" s="68" t="str">
        <f>'18'!B198</f>
        <v>Előrelátható meghibásodás megelőzése</v>
      </c>
      <c r="D893" s="10" t="str">
        <f>'18'!C198</f>
        <v>-</v>
      </c>
      <c r="E893" s="10" t="str">
        <f>'18'!D198</f>
        <v>-</v>
      </c>
      <c r="F893" s="10" t="str">
        <f>'18'!E198</f>
        <v>-</v>
      </c>
      <c r="G893" s="43"/>
      <c r="H893" s="66"/>
      <c r="I893" s="66"/>
      <c r="J893" s="66"/>
      <c r="K893" s="66"/>
    </row>
    <row r="894" spans="2:11" hidden="1" outlineLevel="1" x14ac:dyDescent="0.3">
      <c r="B894" s="77" t="str">
        <f>'18'!A202</f>
        <v>18.69.</v>
      </c>
      <c r="C894" s="68" t="str">
        <f>'18'!B202</f>
        <v>Előrelátható meghibásodás megelőzése - Helyettesítő rendszerelemek használata</v>
      </c>
      <c r="D894" s="10" t="str">
        <f>'18'!C202</f>
        <v>-</v>
      </c>
      <c r="E894" s="10" t="str">
        <f>'18'!D202</f>
        <v>-</v>
      </c>
      <c r="F894" s="10" t="str">
        <f>'18'!E202</f>
        <v>-</v>
      </c>
      <c r="G894" s="43"/>
      <c r="H894" s="66"/>
      <c r="I894" s="66"/>
      <c r="J894" s="66"/>
      <c r="K894" s="66"/>
    </row>
    <row r="895" spans="2:11" hidden="1" outlineLevel="1" x14ac:dyDescent="0.3">
      <c r="B895" s="77" t="str">
        <f>'18'!A204</f>
        <v>18.70.</v>
      </c>
      <c r="C895" s="68" t="str">
        <f>'18'!B204</f>
        <v>Előre látható meghibásodás megelőzése – Manuális átvitel rendszerelemek között</v>
      </c>
      <c r="D895" s="10" t="str">
        <f>'18'!C204</f>
        <v>-</v>
      </c>
      <c r="E895" s="10" t="str">
        <f>'18'!D204</f>
        <v>-</v>
      </c>
      <c r="F895" s="10" t="str">
        <f>'18'!E204</f>
        <v>-</v>
      </c>
      <c r="G895" s="43"/>
      <c r="H895" s="66"/>
      <c r="I895" s="66"/>
      <c r="J895" s="66"/>
      <c r="K895" s="66"/>
    </row>
    <row r="896" spans="2:11" hidden="1" outlineLevel="1" x14ac:dyDescent="0.3">
      <c r="B896" s="77" t="str">
        <f>'18'!A206</f>
        <v>18.71.</v>
      </c>
      <c r="C896" s="68" t="str">
        <f>'18'!B206</f>
        <v>Előre látható meghibásodás megelőzése – Készenléti tartalék rendszerelemek telepítése és értesítés</v>
      </c>
      <c r="D896" s="10" t="str">
        <f>'18'!C206</f>
        <v>-</v>
      </c>
      <c r="E896" s="10" t="str">
        <f>'18'!D206</f>
        <v>-</v>
      </c>
      <c r="F896" s="10" t="str">
        <f>'18'!E206</f>
        <v>-</v>
      </c>
      <c r="G896" s="43"/>
      <c r="H896" s="66"/>
      <c r="I896" s="66"/>
      <c r="J896" s="66"/>
      <c r="K896" s="66"/>
    </row>
    <row r="897" spans="2:14" hidden="1" outlineLevel="1" x14ac:dyDescent="0.3">
      <c r="B897" s="77" t="str">
        <f>'18'!A210</f>
        <v>18.72.</v>
      </c>
      <c r="C897" s="68" t="str">
        <f>'18'!B210</f>
        <v>Előre látható meghibásodás megelőzése – biztonsági mentőkapacitás</v>
      </c>
      <c r="D897" s="10" t="str">
        <f>'18'!C210</f>
        <v>-</v>
      </c>
      <c r="E897" s="10" t="str">
        <f>'18'!D210</f>
        <v>-</v>
      </c>
      <c r="F897" s="10" t="str">
        <f>'18'!E210</f>
        <v>-</v>
      </c>
      <c r="G897" s="43"/>
      <c r="H897" s="66"/>
      <c r="I897" s="66"/>
      <c r="J897" s="66"/>
      <c r="K897" s="66"/>
    </row>
    <row r="898" spans="2:14" hidden="1" outlineLevel="1" x14ac:dyDescent="0.3">
      <c r="B898" s="77" t="str">
        <f>'18'!A212</f>
        <v>18.73.</v>
      </c>
      <c r="C898" s="68" t="str">
        <f>'18'!B212</f>
        <v>Nem állandó rendszerelemek és szolgáltatások</v>
      </c>
      <c r="D898" s="10" t="str">
        <f>'18'!C212</f>
        <v>-</v>
      </c>
      <c r="E898" s="10" t="str">
        <f>'18'!D212</f>
        <v>-</v>
      </c>
      <c r="F898" s="10" t="str">
        <f>'18'!E212</f>
        <v>-</v>
      </c>
      <c r="G898" s="43"/>
      <c r="H898" s="66"/>
      <c r="I898" s="66"/>
      <c r="J898" s="66"/>
      <c r="K898" s="66"/>
    </row>
    <row r="899" spans="2:14" hidden="1" outlineLevel="1" x14ac:dyDescent="0.3">
      <c r="B899" s="77" t="str">
        <f>'18'!A214</f>
        <v>18.74.</v>
      </c>
      <c r="C899" s="68" t="str">
        <f>'18'!B214</f>
        <v>Nem állandó rendszerelemek és szolgáltatások – Megbízható forrásokból történő frissítés</v>
      </c>
      <c r="D899" s="10" t="str">
        <f>'18'!C214</f>
        <v>-</v>
      </c>
      <c r="E899" s="10" t="str">
        <f>'18'!D214</f>
        <v>-</v>
      </c>
      <c r="F899" s="10" t="str">
        <f>'18'!E214</f>
        <v>-</v>
      </c>
      <c r="G899" s="43"/>
      <c r="H899" s="66"/>
      <c r="I899" s="66"/>
      <c r="J899" s="66"/>
      <c r="K899" s="66"/>
    </row>
    <row r="900" spans="2:14" hidden="1" outlineLevel="1" x14ac:dyDescent="0.3">
      <c r="B900" s="77" t="str">
        <f>'18'!A216</f>
        <v>18.75.</v>
      </c>
      <c r="C900" s="68" t="str">
        <f>'18'!B216</f>
        <v>Nem állandó információk kezelése</v>
      </c>
      <c r="D900" s="10" t="str">
        <f>'18'!C216</f>
        <v>-</v>
      </c>
      <c r="E900" s="10" t="str">
        <f>'18'!D216</f>
        <v>-</v>
      </c>
      <c r="F900" s="10" t="str">
        <f>'18'!E216</f>
        <v>-</v>
      </c>
      <c r="G900" s="43"/>
      <c r="H900" s="66"/>
      <c r="I900" s="66"/>
      <c r="J900" s="66"/>
      <c r="K900" s="66"/>
    </row>
    <row r="901" spans="2:14" hidden="1" outlineLevel="1" x14ac:dyDescent="0.3">
      <c r="B901" s="77" t="str">
        <f>'18'!A220</f>
        <v>18.76.</v>
      </c>
      <c r="C901" s="68" t="str">
        <f>'18'!B220</f>
        <v>Nem állandó kapcsolatok létrehozása</v>
      </c>
      <c r="D901" s="10" t="str">
        <f>'18'!C220</f>
        <v>-</v>
      </c>
      <c r="E901" s="10" t="str">
        <f>'18'!D220</f>
        <v>-</v>
      </c>
      <c r="F901" s="10" t="str">
        <f>'18'!E220</f>
        <v>-</v>
      </c>
      <c r="G901" s="43"/>
      <c r="H901" s="66"/>
      <c r="I901" s="66"/>
      <c r="J901" s="66"/>
      <c r="K901" s="66"/>
    </row>
    <row r="902" spans="2:14" hidden="1" outlineLevel="1" x14ac:dyDescent="0.3">
      <c r="B902" s="77" t="str">
        <f>'18'!A222</f>
        <v>18.77.</v>
      </c>
      <c r="C902" s="68" t="str">
        <f>'18'!B222</f>
        <v>A kimeneti információ kezelése és megőrzése</v>
      </c>
      <c r="D902" s="10" t="str">
        <f>'18'!C222</f>
        <v>-</v>
      </c>
      <c r="E902" s="10" t="str">
        <f>'18'!D222</f>
        <v>-</v>
      </c>
      <c r="F902" s="10" t="str">
        <f>'18'!E222</f>
        <v>-</v>
      </c>
      <c r="G902" s="43"/>
      <c r="H902" s="66"/>
      <c r="I902" s="66"/>
      <c r="J902" s="66"/>
      <c r="K902" s="66"/>
    </row>
    <row r="903" spans="2:14" hidden="1" outlineLevel="1" x14ac:dyDescent="0.3">
      <c r="B903" s="77" t="str">
        <f>'18'!A224</f>
        <v>18.78.</v>
      </c>
      <c r="C903" t="str">
        <f>'18'!B224</f>
        <v>Memóriavédelem</v>
      </c>
      <c r="D903" s="10" t="str">
        <f>'18'!C224</f>
        <v>-</v>
      </c>
      <c r="E903" s="10" t="str">
        <f>'18'!D224</f>
        <v>X</v>
      </c>
      <c r="F903" s="10" t="str">
        <f>'18'!E224</f>
        <v>X</v>
      </c>
      <c r="G903" s="43"/>
      <c r="H903" s="66"/>
      <c r="I903" s="66"/>
      <c r="J903" s="66"/>
      <c r="K903" s="66"/>
    </row>
    <row r="904" spans="2:14" hidden="1" outlineLevel="1" x14ac:dyDescent="0.3">
      <c r="B904" s="77" t="str">
        <f>'18'!A226</f>
        <v>18.79.</v>
      </c>
      <c r="C904" s="68" t="str">
        <f>'18'!B226</f>
        <v>Hiba esetén alkalmazandó biztonsági eljárások</v>
      </c>
      <c r="D904" s="10" t="str">
        <f>'18'!C226</f>
        <v>-</v>
      </c>
      <c r="E904" s="10" t="str">
        <f>'18'!D226</f>
        <v>-</v>
      </c>
      <c r="F904" s="10" t="str">
        <f>'18'!E226</f>
        <v>-</v>
      </c>
      <c r="G904" s="43"/>
      <c r="H904" s="66"/>
      <c r="I904" s="66"/>
      <c r="J904" s="66"/>
      <c r="K904" s="66"/>
    </row>
    <row r="905" spans="2:14" hidden="1" outlineLevel="1" x14ac:dyDescent="0.3">
      <c r="B905" s="77" t="str">
        <f>'18'!A228</f>
        <v>18.80.</v>
      </c>
      <c r="C905" s="68" t="str">
        <f>'18'!B228</f>
        <v>Adatszivárgás észlelésének támogatása</v>
      </c>
      <c r="D905" s="10" t="str">
        <f>'18'!C228</f>
        <v>-</v>
      </c>
      <c r="E905" s="10" t="str">
        <f>'18'!D228</f>
        <v>-</v>
      </c>
      <c r="F905" s="10" t="str">
        <f>'18'!E228</f>
        <v>-</v>
      </c>
      <c r="G905" s="43"/>
      <c r="H905" s="66"/>
      <c r="I905" s="66"/>
      <c r="J905" s="66"/>
      <c r="K905" s="66"/>
    </row>
    <row r="906" spans="2:14" hidden="1" outlineLevel="1" x14ac:dyDescent="0.3">
      <c r="B906" s="77" t="str">
        <f>'18'!A230</f>
        <v>18.81.</v>
      </c>
      <c r="C906" s="68" t="str">
        <f>'18'!B230</f>
        <v>Információfrissítés</v>
      </c>
      <c r="D906" s="10" t="str">
        <f>'18'!C230</f>
        <v>-</v>
      </c>
      <c r="E906" s="10" t="str">
        <f>'18'!D230</f>
        <v>-</v>
      </c>
      <c r="F906" s="10" t="str">
        <f>'18'!E230</f>
        <v>-</v>
      </c>
      <c r="G906" s="43"/>
      <c r="H906" s="66"/>
      <c r="I906" s="66"/>
      <c r="J906" s="66"/>
      <c r="K906" s="66"/>
    </row>
    <row r="907" spans="2:14" hidden="1" outlineLevel="1" x14ac:dyDescent="0.3">
      <c r="B907" s="77" t="str">
        <f>'18'!A232</f>
        <v>18.82.</v>
      </c>
      <c r="C907" s="68" t="str">
        <f>'18'!B232</f>
        <v>Információ diverzitás</v>
      </c>
      <c r="D907" s="10" t="str">
        <f>'18'!C232</f>
        <v>-</v>
      </c>
      <c r="E907" s="10" t="str">
        <f>'18'!D232</f>
        <v>-</v>
      </c>
      <c r="F907" s="10" t="str">
        <f>'18'!E232</f>
        <v>-</v>
      </c>
      <c r="G907" s="43"/>
      <c r="H907" s="66"/>
      <c r="I907" s="66"/>
      <c r="J907" s="66"/>
      <c r="K907" s="66"/>
    </row>
    <row r="908" spans="2:14" hidden="1" outlineLevel="1" x14ac:dyDescent="0.3">
      <c r="B908" s="77" t="str">
        <f>'18'!A236</f>
        <v>18.83.</v>
      </c>
      <c r="C908" s="68" t="str">
        <f>'18'!B236</f>
        <v>Fragmentált információ</v>
      </c>
      <c r="D908" s="10" t="str">
        <f>'18'!C236</f>
        <v>-</v>
      </c>
      <c r="E908" s="10" t="str">
        <f>'18'!D236</f>
        <v>-</v>
      </c>
      <c r="F908" s="10" t="str">
        <f>'18'!E236</f>
        <v>-</v>
      </c>
      <c r="G908" s="43"/>
      <c r="H908" s="66"/>
      <c r="I908" s="66"/>
      <c r="J908" s="66"/>
      <c r="K908" s="66"/>
    </row>
    <row r="909" spans="2:14" collapsed="1" x14ac:dyDescent="0.3">
      <c r="B909" s="25" t="str">
        <f>'19'!A1</f>
        <v>19.</v>
      </c>
      <c r="C909" s="34" t="str">
        <f>'19'!B1</f>
        <v>ELLÁTÁSI LÁNC KOCKÁZATKEZELÉSE</v>
      </c>
      <c r="D909" s="45"/>
      <c r="E909" s="45"/>
      <c r="F909" s="52"/>
      <c r="G909" s="44"/>
      <c r="H909" s="63">
        <f>COUNTIF('19'!C2:C69,"X")</f>
        <v>11</v>
      </c>
      <c r="I909" s="63">
        <f>COUNTIF('19'!D2:D69,"X")-H909</f>
        <v>1</v>
      </c>
      <c r="J909" s="63">
        <f>COUNTIF('19'!E2:E69,"X")-I909-H909</f>
        <v>2</v>
      </c>
      <c r="K909" s="63">
        <f>COUNTIF('19'!E2:E69,"-")</f>
        <v>13</v>
      </c>
      <c r="L909" s="31">
        <f>SUM(H909:K909)</f>
        <v>27</v>
      </c>
      <c r="M909" s="28"/>
      <c r="N909" s="27"/>
    </row>
    <row r="910" spans="2:14" hidden="1" outlineLevel="1" x14ac:dyDescent="0.3">
      <c r="B910" s="77" t="str">
        <f>'19'!A2</f>
        <v>19.1.</v>
      </c>
      <c r="C910" s="46" t="str">
        <f>'19'!B2</f>
        <v>Szabályzat és eljárásrendek</v>
      </c>
      <c r="D910" s="10" t="str">
        <f>'19'!C2</f>
        <v>X</v>
      </c>
      <c r="E910" s="10" t="str">
        <f>'19'!D2</f>
        <v>X</v>
      </c>
      <c r="F910" s="10" t="str">
        <f>'19'!E2</f>
        <v>X</v>
      </c>
      <c r="G910" s="39"/>
      <c r="L910" s="27"/>
      <c r="M910" s="28"/>
      <c r="N910" s="27"/>
    </row>
    <row r="911" spans="2:14" hidden="1" outlineLevel="1" x14ac:dyDescent="0.3">
      <c r="B911" s="77" t="str">
        <f>'19'!A11</f>
        <v>19.2.</v>
      </c>
      <c r="C911" s="46" t="str">
        <f>'19'!B11</f>
        <v>Ellátási láncra vonatkozó kockázatmenedzsment szabályzat</v>
      </c>
      <c r="D911" s="10" t="str">
        <f>'19'!C11</f>
        <v>X</v>
      </c>
      <c r="E911" s="10" t="str">
        <f>'19'!D11</f>
        <v>X</v>
      </c>
      <c r="F911" s="10" t="str">
        <f>'19'!E11</f>
        <v>X</v>
      </c>
      <c r="G911" s="39"/>
      <c r="L911" s="27"/>
      <c r="M911" s="28"/>
      <c r="N911" s="27"/>
    </row>
    <row r="912" spans="2:14" hidden="1" outlineLevel="1" x14ac:dyDescent="0.3">
      <c r="B912" s="77" t="str">
        <f>'19'!A16</f>
        <v>19.3.</v>
      </c>
      <c r="C912" s="68" t="str">
        <f>'19'!B16</f>
        <v>Ellátási láncra vonatkozó kockázatmenedzsment szabályzat – Ellátási lánc kockázatkezeléséért felelős csoport létrehozása</v>
      </c>
      <c r="D912" s="10" t="str">
        <f>'19'!C16</f>
        <v>-</v>
      </c>
      <c r="E912" s="10" t="str">
        <f>'19'!D16</f>
        <v>-</v>
      </c>
      <c r="F912" s="10" t="str">
        <f>'19'!E16</f>
        <v>-</v>
      </c>
      <c r="G912" s="39"/>
    </row>
    <row r="913" spans="2:14" hidden="1" outlineLevel="1" x14ac:dyDescent="0.3">
      <c r="B913" s="77" t="str">
        <f>'19'!A18</f>
        <v>19.4.</v>
      </c>
      <c r="C913" s="46" t="str">
        <f>'19'!B18</f>
        <v>Ellátási láncra vonatkozó követelmények és folyamatok</v>
      </c>
      <c r="D913" s="10" t="str">
        <f>'19'!C18</f>
        <v>X</v>
      </c>
      <c r="E913" s="10" t="str">
        <f>'19'!D18</f>
        <v>X</v>
      </c>
      <c r="F913" s="10" t="str">
        <f>'19'!E18</f>
        <v>X</v>
      </c>
      <c r="G913" s="39"/>
      <c r="L913" s="27"/>
      <c r="M913" s="28"/>
      <c r="N913" s="27"/>
    </row>
    <row r="914" spans="2:14" hidden="1" outlineLevel="1" x14ac:dyDescent="0.3">
      <c r="B914" s="77" t="str">
        <f>'19'!A23</f>
        <v>19.5.</v>
      </c>
      <c r="C914" s="68" t="str">
        <f>'19'!B23</f>
        <v>Ellátási lánc ellenőrzések és folyamatok – Diverzifikált beszállítói bázis</v>
      </c>
      <c r="D914" s="10" t="str">
        <f>'19'!C23</f>
        <v>-</v>
      </c>
      <c r="E914" s="10" t="str">
        <f>'19'!D23</f>
        <v>-</v>
      </c>
      <c r="F914" s="10" t="str">
        <f>'19'!E23</f>
        <v>-</v>
      </c>
      <c r="G914" s="39"/>
    </row>
    <row r="915" spans="2:14" hidden="1" outlineLevel="1" x14ac:dyDescent="0.3">
      <c r="B915" s="77" t="str">
        <f>'19'!A25</f>
        <v>19.6.</v>
      </c>
      <c r="C915" s="68" t="str">
        <f>'19'!B25</f>
        <v>Ellátási lánc ellenőrzések és folyamatok – Károk csökkentése</v>
      </c>
      <c r="D915" s="10" t="str">
        <f>'19'!C25</f>
        <v>-</v>
      </c>
      <c r="E915" s="10" t="str">
        <f>'19'!D25</f>
        <v>-</v>
      </c>
      <c r="F915" s="10" t="str">
        <f>'19'!E25</f>
        <v>-</v>
      </c>
      <c r="G915" s="39"/>
    </row>
    <row r="916" spans="2:14" hidden="1" outlineLevel="1" x14ac:dyDescent="0.3">
      <c r="B916" s="77" t="str">
        <f>'19'!A27</f>
        <v>19.7.</v>
      </c>
      <c r="C916" s="46" t="str">
        <f>'19'!B27</f>
        <v>Ellátási lánc ellenőrzések és folyamatok – Alvállalkozók</v>
      </c>
      <c r="D916" s="10" t="str">
        <f>'19'!C27</f>
        <v>X</v>
      </c>
      <c r="E916" s="10" t="str">
        <f>'19'!D27</f>
        <v>X</v>
      </c>
      <c r="F916" s="10" t="str">
        <f>'19'!E27</f>
        <v>X</v>
      </c>
      <c r="G916" s="39"/>
      <c r="L916" s="27"/>
      <c r="N916" s="27"/>
    </row>
    <row r="917" spans="2:14" hidden="1" outlineLevel="1" x14ac:dyDescent="0.3">
      <c r="B917" s="77" t="str">
        <f>'19'!A29</f>
        <v>19.8.</v>
      </c>
      <c r="C917" s="68" t="str">
        <f>'19'!B29</f>
        <v>Rendszerelemek és kapcsolódó adatok eredetisége</v>
      </c>
      <c r="D917" s="10" t="str">
        <f>'19'!C29</f>
        <v>-</v>
      </c>
      <c r="E917" s="10" t="str">
        <f>'19'!D29</f>
        <v>-</v>
      </c>
      <c r="F917" s="10" t="str">
        <f>'19'!E29</f>
        <v>-</v>
      </c>
      <c r="G917" s="39"/>
    </row>
    <row r="918" spans="2:14" hidden="1" outlineLevel="1" x14ac:dyDescent="0.3">
      <c r="B918" s="77" t="str">
        <f>'19'!A31</f>
        <v>19.9.</v>
      </c>
      <c r="C918" s="68" t="str">
        <f>'19'!B31</f>
        <v>Rendszerelemek és kapcsolódó adatok eredetisége - Azonosítás</v>
      </c>
      <c r="D918" s="10" t="str">
        <f>'19'!C31</f>
        <v>-</v>
      </c>
      <c r="E918" s="10" t="str">
        <f>'19'!D31</f>
        <v>-</v>
      </c>
      <c r="F918" s="10" t="str">
        <f>'19'!E31</f>
        <v>-</v>
      </c>
      <c r="G918" s="39"/>
    </row>
    <row r="919" spans="2:14" hidden="1" outlineLevel="1" x14ac:dyDescent="0.3">
      <c r="B919" s="77" t="str">
        <f>'19'!A33</f>
        <v>19.10.</v>
      </c>
      <c r="C919" s="68" t="str">
        <f>'19'!B33</f>
        <v>Rendszerelemek és kapcsolódó adatok eredetisége – Ellátási láncon keresztül történő nyomon követés</v>
      </c>
      <c r="D919" s="10" t="str">
        <f>'19'!C33</f>
        <v>-</v>
      </c>
      <c r="E919" s="10" t="str">
        <f>'19'!D33</f>
        <v>-</v>
      </c>
      <c r="F919" s="10" t="str">
        <f>'19'!E33</f>
        <v>-</v>
      </c>
      <c r="G919" s="39"/>
    </row>
    <row r="920" spans="2:14" hidden="1" outlineLevel="1" x14ac:dyDescent="0.3">
      <c r="B920" s="77" t="str">
        <f>'19'!A35</f>
        <v>19.11.</v>
      </c>
      <c r="C920" s="68" t="str">
        <f>'19'!B35</f>
        <v>Eredet – Valódiság és módosítatlanság hitelesítése</v>
      </c>
      <c r="D920" s="10" t="str">
        <f>'19'!C35</f>
        <v>-</v>
      </c>
      <c r="E920" s="10" t="str">
        <f>'19'!D35</f>
        <v>-</v>
      </c>
      <c r="F920" s="10" t="str">
        <f>'19'!E35</f>
        <v>-</v>
      </c>
      <c r="G920" s="39"/>
    </row>
    <row r="921" spans="2:14" hidden="1" outlineLevel="1" x14ac:dyDescent="0.3">
      <c r="B921" s="77" t="str">
        <f>'19'!A37</f>
        <v>19.12.</v>
      </c>
      <c r="C921" s="68" t="str">
        <f>'19'!B37</f>
        <v>Eredet – Ellátási lánc sértetlensége – Jóhírnév</v>
      </c>
      <c r="D921" s="10" t="str">
        <f>'19'!C37</f>
        <v>-</v>
      </c>
      <c r="E921" s="10" t="str">
        <f>'19'!D37</f>
        <v>-</v>
      </c>
      <c r="F921" s="10" t="str">
        <f>'19'!E37</f>
        <v>-</v>
      </c>
      <c r="G921" s="39"/>
    </row>
    <row r="922" spans="2:14" hidden="1" outlineLevel="1" x14ac:dyDescent="0.3">
      <c r="B922" s="77" t="str">
        <f>'19'!A39</f>
        <v>19.13.</v>
      </c>
      <c r="C922" s="46" t="str">
        <f>'19'!B39</f>
        <v>Beszerzési stratégiák, eszközök és módszerek</v>
      </c>
      <c r="D922" s="10" t="str">
        <f>'19'!C39</f>
        <v>X</v>
      </c>
      <c r="E922" s="10" t="str">
        <f>'19'!D39</f>
        <v>X</v>
      </c>
      <c r="F922" s="10" t="str">
        <f>'19'!E39</f>
        <v>X</v>
      </c>
      <c r="G922" s="39"/>
      <c r="L922" s="27"/>
      <c r="N922" s="27"/>
    </row>
    <row r="923" spans="2:14" hidden="1" outlineLevel="1" x14ac:dyDescent="0.3">
      <c r="B923" s="77" t="str">
        <f>'19'!A41</f>
        <v>19.14.</v>
      </c>
      <c r="C923" s="68" t="str">
        <f>'19'!B41</f>
        <v>Beszerzési stratégiák, eszközök és módszerek – Megfelelő utánpótlás</v>
      </c>
      <c r="D923" s="10" t="str">
        <f>'19'!C41</f>
        <v>-</v>
      </c>
      <c r="E923" s="10" t="str">
        <f>'19'!D41</f>
        <v>-</v>
      </c>
      <c r="F923" s="10" t="str">
        <f>'19'!E41</f>
        <v>-</v>
      </c>
      <c r="G923" s="39"/>
    </row>
    <row r="924" spans="2:14" hidden="1" outlineLevel="1" x14ac:dyDescent="0.3">
      <c r="B924" s="77" t="str">
        <f>'19'!A43</f>
        <v>19.15.</v>
      </c>
      <c r="C924" s="68" t="str">
        <f>'19'!B43</f>
        <v>Beszerzési stratégiák, eszközök és módszerek – Kiválasztás, elfogadás, módosítás vagy frissítés előtti értékelések</v>
      </c>
      <c r="D924" s="10" t="str">
        <f>'19'!C43</f>
        <v>-</v>
      </c>
      <c r="E924" s="10" t="str">
        <f>'19'!D43</f>
        <v>-</v>
      </c>
      <c r="F924" s="10" t="str">
        <f>'19'!E43</f>
        <v>-</v>
      </c>
      <c r="G924" s="39"/>
    </row>
    <row r="925" spans="2:14" hidden="1" outlineLevel="1" x14ac:dyDescent="0.3">
      <c r="B925" s="77" t="str">
        <f>'19'!A45</f>
        <v>19.16.</v>
      </c>
      <c r="C925" t="str">
        <f>'19'!B45</f>
        <v>Beszállítók értékelése és felülvizsgálata</v>
      </c>
      <c r="D925" s="10" t="str">
        <f>'19'!C45</f>
        <v>-</v>
      </c>
      <c r="E925" s="10" t="str">
        <f>'19'!D45</f>
        <v>X</v>
      </c>
      <c r="F925" s="10" t="str">
        <f>'19'!E45</f>
        <v>X</v>
      </c>
      <c r="G925" s="39"/>
      <c r="L925" s="27"/>
      <c r="N925" s="27"/>
    </row>
    <row r="926" spans="2:14" hidden="1" outlineLevel="1" x14ac:dyDescent="0.3">
      <c r="B926" s="77" t="str">
        <f>'19'!A47</f>
        <v>19.17.</v>
      </c>
      <c r="C926" s="68" t="str">
        <f>'19'!B47</f>
        <v>Beszállító értékelések és felülvizsgálatok – Tesztelés és elemzés</v>
      </c>
      <c r="D926" s="10" t="str">
        <f>'19'!C47</f>
        <v>-</v>
      </c>
      <c r="E926" s="10" t="str">
        <f>'19'!D47</f>
        <v>-</v>
      </c>
      <c r="F926" s="10" t="str">
        <f>'19'!E47</f>
        <v>-</v>
      </c>
      <c r="G926" s="39"/>
    </row>
    <row r="927" spans="2:14" hidden="1" outlineLevel="1" x14ac:dyDescent="0.3">
      <c r="B927" s="77" t="str">
        <f>'19'!A49</f>
        <v>19.18.</v>
      </c>
      <c r="C927" s="68" t="str">
        <f>'19'!B49</f>
        <v>Ellátási lánc működésbiztonsága (OPSEC)</v>
      </c>
      <c r="D927" s="10" t="str">
        <f>'19'!C49</f>
        <v>-</v>
      </c>
      <c r="E927" s="10" t="str">
        <f>'19'!D49</f>
        <v>-</v>
      </c>
      <c r="F927" s="10" t="str">
        <f>'19'!E49</f>
        <v>-</v>
      </c>
      <c r="G927" s="39"/>
    </row>
    <row r="928" spans="2:14" hidden="1" outlineLevel="1" x14ac:dyDescent="0.3">
      <c r="B928" s="77" t="str">
        <f>'19'!A51</f>
        <v>19.19.</v>
      </c>
      <c r="C928" s="46" t="str">
        <f>'19'!B51</f>
        <v>Értesítési megállapodások</v>
      </c>
      <c r="D928" s="10" t="str">
        <f>'19'!C51</f>
        <v>X</v>
      </c>
      <c r="E928" s="10" t="str">
        <f>'19'!D51</f>
        <v>X</v>
      </c>
      <c r="F928" s="10" t="str">
        <f>'19'!E51</f>
        <v>X</v>
      </c>
      <c r="G928" s="39"/>
      <c r="L928" s="27"/>
      <c r="N928" s="27"/>
    </row>
    <row r="929" spans="2:14" hidden="1" outlineLevel="1" x14ac:dyDescent="0.3">
      <c r="B929" s="77" t="str">
        <f>'19'!A53</f>
        <v>19.20.</v>
      </c>
      <c r="C929" s="69" t="str">
        <f>'19'!B53</f>
        <v>Hamisítás elleni védelem</v>
      </c>
      <c r="D929" s="10" t="str">
        <f>'19'!C53</f>
        <v>-</v>
      </c>
      <c r="E929" s="10" t="str">
        <f>'19'!D53</f>
        <v>-</v>
      </c>
      <c r="F929" s="10" t="str">
        <f>'19'!E53</f>
        <v>X</v>
      </c>
      <c r="G929" s="39"/>
      <c r="L929" s="27"/>
      <c r="N929" s="27"/>
    </row>
    <row r="930" spans="2:14" hidden="1" outlineLevel="1" x14ac:dyDescent="0.3">
      <c r="B930" s="77" t="str">
        <f>'19'!A55</f>
        <v>19.21.</v>
      </c>
      <c r="C930" s="69" t="str">
        <f>'19'!B55</f>
        <v>Hamisítás elleni védelem - Rendszerfejlesztési életciklus</v>
      </c>
      <c r="D930" s="10" t="str">
        <f>'19'!C55</f>
        <v>-</v>
      </c>
      <c r="E930" s="10" t="str">
        <f>'19'!D55</f>
        <v>-</v>
      </c>
      <c r="F930" s="10" t="str">
        <f>'19'!E55</f>
        <v>X</v>
      </c>
      <c r="G930" s="39"/>
      <c r="L930" s="27"/>
      <c r="N930" s="27"/>
    </row>
    <row r="931" spans="2:14" hidden="1" outlineLevel="1" x14ac:dyDescent="0.3">
      <c r="B931" s="77" t="str">
        <f>'19'!A57</f>
        <v>19.22.</v>
      </c>
      <c r="C931" s="46" t="str">
        <f>'19'!B57</f>
        <v>Rendszerek vagy rendszerelemek vizsgálata</v>
      </c>
      <c r="D931" s="10" t="str">
        <f>'19'!C57</f>
        <v>X</v>
      </c>
      <c r="E931" s="10" t="str">
        <f>'19'!D57</f>
        <v>X</v>
      </c>
      <c r="F931" s="10" t="str">
        <f>'19'!E57</f>
        <v>X</v>
      </c>
      <c r="G931" s="39"/>
      <c r="L931" s="27"/>
      <c r="N931" s="27"/>
    </row>
    <row r="932" spans="2:14" hidden="1" outlineLevel="1" x14ac:dyDescent="0.3">
      <c r="B932" s="77" t="str">
        <f>'19'!A59</f>
        <v>19.23.</v>
      </c>
      <c r="C932" s="46" t="str">
        <f>'19'!B59</f>
        <v>Rendszerelem hitelessége</v>
      </c>
      <c r="D932" s="10" t="str">
        <f>'19'!C59</f>
        <v>X</v>
      </c>
      <c r="E932" s="10" t="str">
        <f>'19'!D59</f>
        <v>X</v>
      </c>
      <c r="F932" s="10" t="str">
        <f>'19'!E59</f>
        <v>X</v>
      </c>
      <c r="G932" s="39"/>
      <c r="L932" s="27"/>
      <c r="N932" s="27"/>
    </row>
    <row r="933" spans="2:14" hidden="1" outlineLevel="1" x14ac:dyDescent="0.3">
      <c r="B933" s="77" t="str">
        <f>'19'!A63</f>
        <v>19.24.</v>
      </c>
      <c r="C933" s="46" t="str">
        <f>'19'!B63</f>
        <v>Rendszerelem hitelessége – Hamisítás elleni képzés</v>
      </c>
      <c r="D933" s="10" t="str">
        <f>'19'!C63</f>
        <v>X</v>
      </c>
      <c r="E933" s="10" t="str">
        <f>'19'!D63</f>
        <v>X</v>
      </c>
      <c r="F933" s="10" t="str">
        <f>'19'!E63</f>
        <v>X</v>
      </c>
      <c r="G933" s="39"/>
      <c r="L933" s="27"/>
      <c r="N933" s="27"/>
    </row>
    <row r="934" spans="2:14" hidden="1" outlineLevel="1" x14ac:dyDescent="0.3">
      <c r="B934" s="77" t="str">
        <f>'19'!A65</f>
        <v>19.25.</v>
      </c>
      <c r="C934" s="46" t="str">
        <f>'19'!B65</f>
        <v>Rendszerelem hitelessége – Konfigurációfelügyelet</v>
      </c>
      <c r="D934" s="10" t="str">
        <f>'19'!C65</f>
        <v>X</v>
      </c>
      <c r="E934" s="10" t="str">
        <f>'19'!D65</f>
        <v>X</v>
      </c>
      <c r="F934" s="10" t="str">
        <f>'19'!E65</f>
        <v>X</v>
      </c>
      <c r="G934" s="39"/>
      <c r="L934" s="27"/>
      <c r="N934" s="27"/>
    </row>
    <row r="935" spans="2:14" hidden="1" outlineLevel="1" x14ac:dyDescent="0.3">
      <c r="B935" s="77" t="str">
        <f>'19'!A67</f>
        <v>19.26.</v>
      </c>
      <c r="C935" s="68" t="str">
        <f>'19'!B67</f>
        <v>Rendszerelem hitelessége – Hamisítás elleni intézkedések</v>
      </c>
      <c r="D935" s="10" t="str">
        <f>'19'!C67</f>
        <v>-</v>
      </c>
      <c r="E935" s="10" t="str">
        <f>'19'!D67</f>
        <v>-</v>
      </c>
      <c r="F935" s="10" t="str">
        <f>'19'!E67</f>
        <v>-</v>
      </c>
      <c r="G935" s="39"/>
    </row>
    <row r="936" spans="2:14" hidden="1" outlineLevel="1" x14ac:dyDescent="0.3">
      <c r="B936" s="77" t="str">
        <f>'19'!A69</f>
        <v>19.27.</v>
      </c>
      <c r="C936" s="46" t="str">
        <f>'19'!B69</f>
        <v>Rendszerelem selejtezése, megsemmisítése</v>
      </c>
      <c r="D936" s="10" t="str">
        <f>'19'!C69</f>
        <v>X</v>
      </c>
      <c r="E936" s="10" t="str">
        <f>'19'!D69</f>
        <v>X</v>
      </c>
      <c r="F936" s="10" t="str">
        <f>'19'!E69</f>
        <v>X</v>
      </c>
      <c r="G936" s="39"/>
      <c r="L936" s="27"/>
      <c r="N936" s="27"/>
    </row>
    <row r="937" spans="2:14" collapsed="1" x14ac:dyDescent="0.3">
      <c r="H937" s="31">
        <f>SUM(H4:H909)</f>
        <v>164</v>
      </c>
      <c r="I937" s="31">
        <f t="shared" ref="I937:K937" si="0">SUM(I4:I909)</f>
        <v>138</v>
      </c>
      <c r="J937" s="31">
        <f t="shared" si="0"/>
        <v>83</v>
      </c>
      <c r="K937" s="31">
        <f t="shared" si="0"/>
        <v>529</v>
      </c>
      <c r="L937" s="31">
        <f>SUM(L4:L909)</f>
        <v>914</v>
      </c>
      <c r="N937" s="27"/>
    </row>
  </sheetData>
  <autoFilter ref="B3:F937" xr:uid="{18169BA1-6F8D-45B1-832F-B84EEFD14EC2}"/>
  <mergeCells count="4">
    <mergeCell ref="D2:F2"/>
    <mergeCell ref="B2:B3"/>
    <mergeCell ref="C2:C3"/>
    <mergeCell ref="H2:L2"/>
  </mergeCells>
  <conditionalFormatting sqref="G4">
    <cfRule type="iconSet" priority="933">
      <iconSet iconSet="3Symbols" showValue="0">
        <cfvo type="percent" val="0"/>
        <cfvo type="num" val="0"/>
        <cfvo type="num" val="0" gte="0"/>
      </iconSet>
    </cfRule>
  </conditionalFormatting>
  <conditionalFormatting sqref="G28">
    <cfRule type="iconSet" priority="934">
      <iconSet iconSet="3Symbols" showValue="0">
        <cfvo type="percent" val="0"/>
        <cfvo type="num" val="0"/>
        <cfvo type="num" val="0" gte="0"/>
      </iconSet>
    </cfRule>
  </conditionalFormatting>
  <hyperlinks>
    <hyperlink ref="C4" location="'1'!A1" display="'1'!A1" xr:uid="{D70115A5-E0D6-F84E-96D3-47E70E9D189C}"/>
    <hyperlink ref="B5" location="_1.1." display="_1.1." xr:uid="{640E58F4-86A3-8E4F-BCA2-CCDF8B4BAA31}"/>
    <hyperlink ref="B6" location="_1.2." display="_1.2." xr:uid="{14664D8B-7553-F949-AE47-FE5249656FBF}"/>
    <hyperlink ref="B7" location="_1.3." display="_1.3." xr:uid="{C0D6186F-E713-064E-9575-D8D818965819}"/>
    <hyperlink ref="B8" location="_1.4." display="_1.4." xr:uid="{5A3888CA-9452-DA40-937F-717948F51358}"/>
    <hyperlink ref="B9" location="_1.5." display="_1.5." xr:uid="{95F3633A-3B02-9E4E-8B3E-1C11546FB1C4}"/>
    <hyperlink ref="B10" location="_1.6." display="_1.6." xr:uid="{6AFC0C42-8B8F-D846-B818-E8A773822FB6}"/>
    <hyperlink ref="B11" location="_1.7." display="_1.7." xr:uid="{E9E03A50-2E4E-D640-85BB-2F6CB2B0D683}"/>
    <hyperlink ref="B12" location="_1.8." display="_1.8." xr:uid="{0779C3BA-5453-7541-970A-BADA87B179A0}"/>
    <hyperlink ref="B13" location="_1.9." display="_1.9." xr:uid="{8D5719B2-3325-5145-96CE-20001A7078EC}"/>
    <hyperlink ref="B14" location="_1.10." display="_1.10." xr:uid="{D6A334D7-4D49-D54E-9286-E3136A5BEE18}"/>
    <hyperlink ref="B15" location="_1.11." display="_1.11." xr:uid="{E73669A5-22E8-0E4B-981C-E8B68623B0E1}"/>
    <hyperlink ref="B16" location="_1.12." display="_1.12." xr:uid="{29D0B972-CB6F-2B4E-95CD-4ED46D4A8EB4}"/>
    <hyperlink ref="B17" location="_1.13." display="_1.13." xr:uid="{A16815B3-AAAC-B145-8DBF-D8D587C8D25D}"/>
    <hyperlink ref="B18" location="_1.14." display="_1.14." xr:uid="{3BA53790-B0FA-4645-A94D-6670A0BF0BD7}"/>
    <hyperlink ref="B19" location="_1.15." display="_1.15." xr:uid="{CC937013-41D7-E74C-BEA8-F50D99BA5748}"/>
    <hyperlink ref="B20" location="_1.16." display="_1.16." xr:uid="{9747DFBB-91E0-5242-B061-F12427BB00EA}"/>
    <hyperlink ref="B21" location="_1.17." display="_1.17." xr:uid="{2FF69C42-FD12-E94F-BA3B-BD8654ED8F3E}"/>
    <hyperlink ref="B22" location="_1.18." display="_1.18." xr:uid="{8C5EA9A2-D52B-D14A-B157-6A14DCE837F8}"/>
    <hyperlink ref="B23" location="_1.19." display="_1.19." xr:uid="{22EE4B8D-6D90-254C-A898-2EB9F790FEE0}"/>
    <hyperlink ref="B24" location="_1.20." display="_1.20." xr:uid="{B854D98B-F4D6-1A49-899B-9307F4607E07}"/>
    <hyperlink ref="B25" location="_1.21." display="_1.21." xr:uid="{EDD43575-72D7-394D-8A4D-2017A6A0B920}"/>
    <hyperlink ref="B26" location="_1.22." display="_1.22." xr:uid="{3347FF6B-8C7C-464B-86C5-83CB96766F85}"/>
    <hyperlink ref="B27" location="_1.23." display="_1.23." xr:uid="{127C7FDB-AD06-B245-8620-C16EAD5A01FD}"/>
    <hyperlink ref="B29" location="_2.1." display="_2.1." xr:uid="{3762BFC9-AB81-0340-9164-05D99F4961BA}"/>
    <hyperlink ref="B30" location="_2.2." display="_2.2." xr:uid="{07B15BBB-A507-2D4C-961C-87B78DC29F4A}"/>
    <hyperlink ref="C28" location="'2'!A1" display="'2'!A1" xr:uid="{B7540336-CFB8-A640-BB7E-BD1ADBE94132}"/>
    <hyperlink ref="C158" location="'3'!A1" display="'3'!A1" xr:uid="{B6869CA0-17B8-5F43-A790-A95E0E1633C5}"/>
    <hyperlink ref="C173" location="'4'!A1" display="'4'!A1" xr:uid="{C2AE638E-8EBC-3347-84E8-89F69C797C41}"/>
    <hyperlink ref="C226" location="'5'!A1" display="'5'!A1" xr:uid="{251996E3-5955-6E4C-9437-D11CBB1146FF}"/>
    <hyperlink ref="C253" location="'6'!A1" display="'6'!A1" xr:uid="{DB64CF17-9693-664C-B3CF-C09F3FE79E02}"/>
    <hyperlink ref="C307" location="'7'!A1" display="'7'!A1" xr:uid="{113FB5A5-D62B-354B-9CFE-D09D297FB556}"/>
    <hyperlink ref="C357" location="'8'!A1" display="'8'!A1" xr:uid="{CDB5EC1A-C8AF-954E-AE7F-A54EA1017D8A}"/>
    <hyperlink ref="C408" location="'9'!A1" display="'9'!A1" xr:uid="{28E55E52-D4C6-D745-BE33-E7AE24C48E26}"/>
    <hyperlink ref="C447" location="'10'!A1" display="'10'!A1" xr:uid="{A42CBAED-FEBB-2E4E-961F-894C2260B3DC}"/>
    <hyperlink ref="C473" location="'11'!A1" display="'11'!A1" xr:uid="{D6BF3B4E-B338-C84F-9AA6-97BAC6A553AE}"/>
    <hyperlink ref="C492" location="'12'!A1" display="'12'!A1" xr:uid="{53B3C916-5671-DA42-AF49-46B5E45A6CDB}"/>
    <hyperlink ref="C542" location="'13'!A1" display="'13'!A1" xr:uid="{7FDC1AD5-A48B-4246-BF06-079C20728901}"/>
    <hyperlink ref="C554" location="'14'!A1" display="'14'!A1" xr:uid="{2AAC195A-DAE7-3340-939B-41F8C58AE8AD}"/>
    <hyperlink ref="C568" location="'15'!A1" display="'15'!A1" xr:uid="{89FD1B2B-852F-7C45-AF0F-F4AA1EC20571}"/>
    <hyperlink ref="C591" location="'16'!A1" display="'16'!A1" xr:uid="{B7BF0CCB-6BF7-3F4A-A461-D93CCBAD9891}"/>
    <hyperlink ref="C692" location="'17'!A1" display="'17'!A1" xr:uid="{365E4C51-FC21-4B49-B6E2-68F148F057AE}"/>
    <hyperlink ref="C825" location="'18'!A1" display="'18'!A1" xr:uid="{6FBC43EF-9721-6E41-8176-FEC3C1C199B9}"/>
    <hyperlink ref="C909" location="'19'!A1" display="'19'!A1" xr:uid="{C1E8D3B7-6B1F-C746-868D-DE7B85B8DD7A}"/>
    <hyperlink ref="B31" location="_2.3." display="_2.3." xr:uid="{F4067E84-5621-CC47-B959-DC1184D36F2B}"/>
    <hyperlink ref="B32" location="_2.4." display="_2.4." xr:uid="{E70D47AD-59B8-6841-B460-62C25971F806}"/>
    <hyperlink ref="B33" location="_2.5." display="_2.5." xr:uid="{B9BE21F8-8428-1645-BB37-23FA6B1FC6E1}"/>
    <hyperlink ref="B34" location="_2.6." display="_2.6." xr:uid="{F963C83E-F45A-C74F-B324-D77395D2CAA5}"/>
    <hyperlink ref="B35" location="_2.7." display="_2.7." xr:uid="{0B18B353-D4B5-6E4B-8EBB-6380AD65FE7E}"/>
    <hyperlink ref="B36" location="_2.8." display="_2.8." xr:uid="{50DDEDC2-90A0-2148-AA83-15BA950BD848}"/>
    <hyperlink ref="B37" location="_2.9." display="_2.9." xr:uid="{4292681B-7D72-DF4E-8684-C271D0AB2F68}"/>
    <hyperlink ref="B38" location="_2.10." display="_2.10." xr:uid="{0FDA313B-A557-6740-B96C-D78C00A3A372}"/>
    <hyperlink ref="B39" location="_2.11." display="_2.11." xr:uid="{3D1AAD87-FA51-F64B-9254-0713A1A39EA2}"/>
    <hyperlink ref="B40" location="_2.12." display="_2.12." xr:uid="{05694DA1-EA1F-3947-87D6-D77DBB6A1755}"/>
    <hyperlink ref="B41" location="_2.13." display="_2.13." xr:uid="{704CD9E3-30D1-2C47-BAE3-3D23577EA95F}"/>
    <hyperlink ref="B42" location="_2.14." display="_2.14." xr:uid="{052BB7C4-51FC-B04F-8AFD-3B205928D06B}"/>
    <hyperlink ref="B43" location="_2.15." display="_2.15." xr:uid="{CD658ACE-5053-AC45-AD0A-0FF1FFE8D9B1}"/>
    <hyperlink ref="B44" location="_2.16." display="_2.16." xr:uid="{A7CD83F8-B642-8148-A37C-E50DD381D87B}"/>
    <hyperlink ref="B45" location="_2.17." display="_2.17." xr:uid="{73EE2ED6-F5C3-EB4B-902E-5DB65E7233E2}"/>
    <hyperlink ref="B46" location="_2.18." display="_2.18." xr:uid="{775870A2-7B01-AC48-A7D4-46F9A2FAB9CA}"/>
    <hyperlink ref="B47" location="_2.19." display="_2.19." xr:uid="{8380BA83-1E42-3147-A5F5-388A030F2F4F}"/>
    <hyperlink ref="B48" location="_2.20." display="_2.20." xr:uid="{98E2C63B-A2AA-6C4B-B9C1-A950CF645303}"/>
    <hyperlink ref="B49" location="_2.21." display="_2.21." xr:uid="{20A0B930-7FCD-3B4A-A372-F7DD3F3B31C4}"/>
    <hyperlink ref="B50" location="_2.22." display="_2.22." xr:uid="{529F2FFF-148D-1B49-BDE9-0B3F4817A1DD}"/>
    <hyperlink ref="B51" location="_2.23." display="_2.23." xr:uid="{B6C0205F-1576-6B44-A9B7-09453B75F3B6}"/>
    <hyperlink ref="B52" location="_2.24." display="_2.24." xr:uid="{75726A6D-46F6-6844-875F-90B2F97D36D2}"/>
    <hyperlink ref="B53" location="_2.25." display="_2.25." xr:uid="{3A85627A-95C4-724F-BED9-A3A87021312C}"/>
    <hyperlink ref="B54" location="_2.26." display="_2.26." xr:uid="{BF29ABCF-8FC6-BA4E-840C-8AF2A14074C4}"/>
    <hyperlink ref="B55" location="_2.27." display="_2.27." xr:uid="{CA9C4550-2F28-D048-A2C5-66B061A04119}"/>
    <hyperlink ref="B56" location="_2.28." display="_2.28." xr:uid="{5B8B280F-FFDF-CF47-9D59-DFEA760DFA17}"/>
    <hyperlink ref="B57" location="_2.29." display="_2.29." xr:uid="{9DB81D88-CEC1-ED40-938C-F35ECA04795B}"/>
    <hyperlink ref="B58" location="_2.30." display="_2.30." xr:uid="{CAFEB4FB-ED26-7343-8CFD-45D0080D9772}"/>
    <hyperlink ref="B59" location="_2.31." display="_2.31." xr:uid="{FCAAEBB6-2C56-D94F-9CA7-85AC28F1F6F8}"/>
    <hyperlink ref="B60" location="_2.32." display="_2.32." xr:uid="{897CD9AD-BA9E-AF4E-98E1-EA23189DEA02}"/>
    <hyperlink ref="B61" location="_2.33." display="_2.33." xr:uid="{0380774F-214E-4B46-B9A9-F1F0BE08FE23}"/>
    <hyperlink ref="B62" location="_2.34." display="_2.34." xr:uid="{1F726446-8005-1B46-9E0B-C418434D7090}"/>
    <hyperlink ref="B63" location="_2.35." display="_2.35." xr:uid="{94895122-107D-AC4F-A363-93197BC5339D}"/>
    <hyperlink ref="B64" location="_2.36." display="_2.36." xr:uid="{151AECAA-2802-1342-B82B-ACE6098A8B02}"/>
    <hyperlink ref="B65" location="_2.37." display="_2.37." xr:uid="{525572AB-15F4-6642-AEE9-7E101D0C3810}"/>
    <hyperlink ref="B66" location="_2.38." display="_2.38." xr:uid="{B0333DE5-B936-594A-AD9D-610CE88884A8}"/>
    <hyperlink ref="B67" location="_2.39." display="_2.39." xr:uid="{7069C985-322C-8842-B422-D3B5E9A6ACD6}"/>
    <hyperlink ref="B68" location="_2.40." display="_2.40." xr:uid="{45E24F55-7C92-7E41-B0D7-EEA6FAD582A7}"/>
    <hyperlink ref="B69" location="_2.41." display="_2.41." xr:uid="{FD99C39F-1CE1-734F-ABA2-B00B807254B9}"/>
    <hyperlink ref="B70" location="_2.42." display="_2.42." xr:uid="{3B2A1171-72BE-5644-B161-AC5CABB2F244}"/>
    <hyperlink ref="B71" location="_2.43." display="_2.43." xr:uid="{5EE02276-829C-1A4B-8FB2-6FACD3EB143D}"/>
    <hyperlink ref="B72" location="_2.44." display="_2.44." xr:uid="{0E79A4D1-06AD-4145-B2BF-BB90A4D7D400}"/>
    <hyperlink ref="B73" location="_2.45." display="_2.45." xr:uid="{9F233D36-B8D9-0740-AEC2-4DCEA4AE5F1B}"/>
    <hyperlink ref="B74" location="_2.46." display="_2.46." xr:uid="{7D614752-9AF2-A146-B60A-39CC90B2F0AF}"/>
    <hyperlink ref="B75" location="_2.47." display="_2.47." xr:uid="{F8F40E25-BE21-D248-A739-7DFE4CB94A67}"/>
    <hyperlink ref="B76" location="_2.48." display="_2.48." xr:uid="{334CF79D-348F-0443-A6D1-8566E98724B1}"/>
    <hyperlink ref="B77" location="_2.49." display="_2.49." xr:uid="{BC0C9E30-1673-3947-9DDB-419087090F64}"/>
    <hyperlink ref="B78" location="_2.50." display="_2.50." xr:uid="{C55975B3-F458-7F4F-9DD0-0F2B8349BA82}"/>
    <hyperlink ref="B79" location="_2.51." display="_2.51." xr:uid="{056D739B-E62E-3947-8731-A5D79C3D091A}"/>
    <hyperlink ref="B80" location="_2.52." display="_2.52." xr:uid="{AD3EBDA9-5197-3D40-9C8C-33D089290366}"/>
    <hyperlink ref="B81" location="_2.53." display="_2.53." xr:uid="{12A5518D-77F0-7D48-B738-71EB63421BF5}"/>
    <hyperlink ref="B82" location="_2.54." display="_2.54." xr:uid="{C4DD8C6C-3041-2B43-8AB3-BA6440D6C72F}"/>
    <hyperlink ref="B83" location="_2.55." display="_2.55." xr:uid="{82D36D3B-37B4-EB49-BFD5-C3B4B9EBAC04}"/>
    <hyperlink ref="B84" location="_2.56." display="_2.56." xr:uid="{E1333AFB-9311-944D-9A56-283FBBA38229}"/>
    <hyperlink ref="B85" location="_2.57." display="_2.57." xr:uid="{D85ACE26-D217-D846-A1C1-6158388DFB2D}"/>
    <hyperlink ref="B86" location="_2.58." display="_2.58." xr:uid="{24425F62-BF7F-FB4F-818A-F9B3D3A1CDD5}"/>
    <hyperlink ref="B87" location="_2.59." display="_2.59." xr:uid="{17E42AD0-7D5F-9547-9AC8-8304726C8A54}"/>
    <hyperlink ref="B88" location="_2.60." display="_2.60." xr:uid="{A407060C-A64F-1148-B3EA-12FAFB0FE7EC}"/>
    <hyperlink ref="B89" location="_2.61." display="_2.61." xr:uid="{B9B8E3E4-443A-1F4A-8C63-306729F22024}"/>
    <hyperlink ref="B90" location="_2.62." display="_2.62." xr:uid="{11C95E14-5371-5142-B9EC-4281314E88F1}"/>
    <hyperlink ref="B91" location="_2.63." display="_2.63." xr:uid="{ED4626A5-A8C8-A446-8DB2-7BA02161C621}"/>
    <hyperlink ref="B92" location="_2.64." display="_2.64." xr:uid="{4143856E-60B8-1543-B5E4-F4D21C32442F}"/>
    <hyperlink ref="B93" location="_2.65." display="_2.65." xr:uid="{749BD587-EAD4-9149-BF59-EB6967C37F8D}"/>
    <hyperlink ref="B94" location="_2.66." display="_2.66." xr:uid="{1698CF79-C6B1-7941-9A27-423AFD517667}"/>
    <hyperlink ref="B95" location="_2.67." display="_2.67." xr:uid="{BBB3FD59-6E38-4F4D-9D6B-D14961C64B03}"/>
    <hyperlink ref="B96" location="_2.68." display="_2.68." xr:uid="{496FA6EE-0F08-E943-828A-F122D68E2247}"/>
    <hyperlink ref="B97" location="_2.69." display="_2.69." xr:uid="{460172BC-03B6-DC43-9D57-ADFF5E678045}"/>
    <hyperlink ref="B98" location="_2.70." display="_2.70." xr:uid="{65048BBB-81BE-E040-9553-009188E2AF0E}"/>
    <hyperlink ref="B99" location="_2.71." display="_2.71." xr:uid="{B6C930D2-2154-064F-8E5B-54BE6047129B}"/>
    <hyperlink ref="B100" location="_2.72." display="_2.72." xr:uid="{41EDADBE-B313-E240-8134-7B419DA40827}"/>
    <hyperlink ref="B101" location="_2.73." display="_2.73." xr:uid="{73872965-C936-DB40-B3E3-FE1141B39DFE}"/>
    <hyperlink ref="B102" location="_2.74." display="_2.74." xr:uid="{FF3AF2C5-7C86-ED4A-90ED-1AA085793375}"/>
    <hyperlink ref="B103" location="_2.75." display="_2.75." xr:uid="{B415B035-D18A-E14D-81A8-B45CC9B64924}"/>
    <hyperlink ref="B104" location="_2.76." display="_2.76." xr:uid="{0FC81C14-53FC-F040-88C2-096F511FD709}"/>
    <hyperlink ref="B105" location="_2.77." display="_2.77." xr:uid="{DE21DF7F-01FC-7D43-9974-3781529A4F2D}"/>
    <hyperlink ref="B106" location="_2.78." display="_2.78." xr:uid="{16E9917E-B1D4-F34A-A674-5AB121149649}"/>
    <hyperlink ref="B107" location="_2.79." display="_2.79." xr:uid="{03CEFBC5-F0F6-E546-A0B8-503F6B2D970A}"/>
    <hyperlink ref="B108" location="_2.80." display="_2.80." xr:uid="{A913DC88-9155-FC4F-8528-670096E57A42}"/>
    <hyperlink ref="B109" location="_2.81." display="_2.81." xr:uid="{65151343-71C5-BC44-B962-C321AF5772FB}"/>
    <hyperlink ref="B110" location="_2.82." display="_2.82." xr:uid="{E0036F6F-01EF-ED42-9583-D773869036F7}"/>
    <hyperlink ref="B111" location="_2.83." display="_2.83." xr:uid="{F03A8FC8-5637-D54F-AFE6-7DDCB1791830}"/>
    <hyperlink ref="B112" location="_2.84." display="_2.84." xr:uid="{D9A67224-8252-F44F-BB70-C777F6B96E06}"/>
    <hyperlink ref="B113" location="_2.85." display="_2.85." xr:uid="{C665A2F7-B29F-C047-A0F3-A5814F603FD6}"/>
    <hyperlink ref="B114" location="_2.86." display="_2.86." xr:uid="{914FE013-68EB-1346-BFBA-CC9AA5356604}"/>
    <hyperlink ref="B115" location="_2.87." display="_2.87." xr:uid="{2AF705E0-C836-334A-9B19-F88FEDD74DE7}"/>
    <hyperlink ref="B116" location="_2.88." display="_2.88." xr:uid="{CF341041-C15F-8A4E-84FD-683585ACE913}"/>
    <hyperlink ref="B117" location="_2.89." display="_2.89." xr:uid="{CC8E7199-2A5F-D04C-BDE7-BB632B0182B1}"/>
    <hyperlink ref="B118" location="_2.90." display="_2.90." xr:uid="{2C54AEE1-8335-EA4A-92DC-88EB241F97D8}"/>
    <hyperlink ref="B119" location="_2.91." display="_2.91." xr:uid="{978AC192-AB32-6D4D-B003-34997B1290D1}"/>
    <hyperlink ref="B120" location="_2.92." display="_2.92." xr:uid="{89A7437F-C512-CA49-B037-A808AAFEC869}"/>
    <hyperlink ref="B121" location="_2.93." display="_2.93." xr:uid="{CDBCE443-05CB-4F4D-9D77-283B99B7F174}"/>
    <hyperlink ref="B122" location="_2.94." display="_2.94." xr:uid="{5118676F-1BCC-E640-858F-8B2D14D3DD27}"/>
    <hyperlink ref="B123" location="_2.95." display="_2.95." xr:uid="{242A8032-B2EE-924D-B292-D2059FDDE20D}"/>
    <hyperlink ref="B124" location="_2.96." display="_2.96." xr:uid="{48BFAFB0-21B8-9C4C-99F7-99D3925B33FE}"/>
    <hyperlink ref="B125" location="_2.97." display="_2.97." xr:uid="{6A3855C3-00CB-2747-A4DE-86A1734657C6}"/>
    <hyperlink ref="B126" location="_2.98." display="_2.98." xr:uid="{40414F76-DB46-1044-89A0-49295A2EC386}"/>
    <hyperlink ref="B127" location="_2.99." display="_2.99." xr:uid="{F47FC5F7-B685-1E42-A25B-65EDF990DD8E}"/>
    <hyperlink ref="B128" location="_2.100." display="_2.100." xr:uid="{22D3EBF4-5262-C546-88FF-F9A28D289633}"/>
    <hyperlink ref="B129" location="_2.101." display="_2.101." xr:uid="{7F205E03-B7EC-B942-A1C3-F0899F84BA8A}"/>
    <hyperlink ref="B130" location="_2.102." display="_2.102." xr:uid="{12E2E36E-A780-0B44-A951-8105421F6262}"/>
    <hyperlink ref="B131" location="_2.103." display="_2.103." xr:uid="{23276F4A-EF76-164B-92C9-7679D1DEA1C0}"/>
    <hyperlink ref="B132" location="_2.104." display="_2.104." xr:uid="{C1D72840-97F6-2145-8935-9C3C01DBDFC2}"/>
    <hyperlink ref="B133" location="_2.105." display="_2.105." xr:uid="{1EE2D51F-4199-F54F-8341-82F17DD9616A}"/>
    <hyperlink ref="B134" location="_2.106." display="_2.106." xr:uid="{742B7D29-B974-A847-B752-CD4698CD5A7C}"/>
    <hyperlink ref="B135" location="_2.107." display="_2.107." xr:uid="{D2777028-BF20-ED44-A1CA-264D6D84922B}"/>
    <hyperlink ref="B136" location="_2.108." display="_2.108." xr:uid="{3EB0582F-69EC-C24A-81EE-A274B3773AD1}"/>
    <hyperlink ref="B137" location="_2.109." display="_2.109." xr:uid="{5F40719E-43F9-9043-90DA-00A6BB25D7C3}"/>
    <hyperlink ref="B138" location="_2.110." display="_2.110." xr:uid="{B2F7A693-AA51-7142-9DCF-B085FAB1E6B7}"/>
    <hyperlink ref="B139" location="_2.111." display="_2.111." xr:uid="{5D517738-81DA-6848-9C1C-7B4D72D15129}"/>
    <hyperlink ref="B140" location="_2.112." display="_2.112." xr:uid="{F81DF680-99EE-6F4F-A32C-A82275F5A32F}"/>
    <hyperlink ref="B141" location="_2.113." display="_2.113." xr:uid="{DAE58A01-1A0D-CF4B-8EE6-ADB6B3532D6E}"/>
    <hyperlink ref="B142" location="_2.114." display="_2.114." xr:uid="{EE3B0BE5-387A-5F47-A325-2A35AEE651EE}"/>
    <hyperlink ref="B143" location="_2.115." display="_2.115." xr:uid="{4B4B07D7-3839-1040-9FF1-0D834C8319B5}"/>
    <hyperlink ref="B144" location="_2.116." display="_2.116." xr:uid="{F494877F-898A-DB4C-B123-A6AE97A47E35}"/>
    <hyperlink ref="B145" location="_2.117." display="_2.117." xr:uid="{6E3B7755-496C-1040-AC2C-489B38BA941B}"/>
    <hyperlink ref="B146" location="_2.118." display="_2.118." xr:uid="{FD8B89F5-956A-1149-9EA4-0753DB1F2EC5}"/>
    <hyperlink ref="B147" location="_2.119." display="_2.119." xr:uid="{FC7AA939-4331-3942-A7F5-8239EAAD2823}"/>
    <hyperlink ref="B148" location="_2.120." display="_2.120." xr:uid="{18D4EDDC-C493-8F4E-A6B7-28E4F3D790DD}"/>
    <hyperlink ref="B149" location="_2.121." display="_2.121." xr:uid="{BCB83A18-3340-7148-961B-28F1C9509E7A}"/>
    <hyperlink ref="B150" location="_2.122." display="_2.122." xr:uid="{6343A975-03C3-6D4B-ADB5-38B4DA82259C}"/>
    <hyperlink ref="B151" location="_2.123." display="_2.123." xr:uid="{1C38215F-6B0A-544B-AEF5-2524AC327706}"/>
    <hyperlink ref="B152" location="_2.124." display="_2.124." xr:uid="{5EE277C2-A844-9D41-B4FB-8A89731B5A7F}"/>
    <hyperlink ref="B153" location="_2.125." display="_2.125." xr:uid="{13B64003-9CD6-C444-A642-E957E4B7909A}"/>
    <hyperlink ref="B154" location="_2.126." display="_2.126." xr:uid="{1790D533-1412-7845-97E2-474972B0B281}"/>
    <hyperlink ref="B155" location="_2.127." display="_2.127." xr:uid="{75AC0954-7555-3241-9FCC-01AE10CC28DC}"/>
    <hyperlink ref="B156" location="_2.128." display="_2.128." xr:uid="{4B1336B0-7F34-174C-AC1E-C040D923AC60}"/>
    <hyperlink ref="B157" location="_2.129." display="_2.129." xr:uid="{945007B4-1394-0541-989F-4B095880DB64}"/>
    <hyperlink ref="B158" location="_3." display="_3." xr:uid="{D8C17C7D-15DA-B949-8AD0-489F88AAC71D}"/>
    <hyperlink ref="B159" location="_3.1." display="_3.1." xr:uid="{61A1E2AF-5186-A34E-9F3F-9023C2579B95}"/>
    <hyperlink ref="B160" location="_3.2." display="_3.2." xr:uid="{06527FBE-1B7E-4E4E-B46E-BC9295A346D5}"/>
    <hyperlink ref="B161" location="_3.3." display="_3.3." xr:uid="{E2860704-26B4-8246-A8CD-9040982CD5C1}"/>
    <hyperlink ref="B162" location="_3.4." display="_3.4." xr:uid="{E223FF40-A90B-364A-8376-24C6A3FBBC5E}"/>
    <hyperlink ref="B163" location="_3.5." display="_3.5." xr:uid="{0E91A434-4A83-7C4C-AE67-F74881FFFBA4}"/>
    <hyperlink ref="B164" location="_3.6." display="_3.6." xr:uid="{9EC5520C-9DA2-4C4F-8732-178EF4AA6597}"/>
    <hyperlink ref="B165" location="_3.7." display="_3.7." xr:uid="{4AE7DEA2-8623-EF47-B53B-6EA5AFB38A2F}"/>
    <hyperlink ref="B166" location="_3.8." display="_3.8." xr:uid="{16EDDDDF-FBC0-C448-BA20-6E15B5E9C983}"/>
    <hyperlink ref="B167" location="_3.9." display="_3.9." xr:uid="{A9886826-7EA0-BF4C-BE84-0E5D6E47DC22}"/>
    <hyperlink ref="B168" location="_3.10." display="_3.10." xr:uid="{60318850-2EA5-6247-9F42-1A88260923F8}"/>
    <hyperlink ref="B169" location="_3.11." display="_3.11." xr:uid="{97F95571-0529-2546-9214-D9AD81248028}"/>
    <hyperlink ref="B170" location="_3.12." display="_3.12." xr:uid="{46A8EC3F-BE9A-8843-9983-EAA5B18D3554}"/>
    <hyperlink ref="B171" location="_3.13." display="_3.13." xr:uid="{D71EAC32-D0BE-5C41-A5A3-82BD36E8C4E8}"/>
    <hyperlink ref="B172" location="_3.14." display="_3.14." xr:uid="{566B448D-806D-DA4D-838B-93FB5940F3AB}"/>
    <hyperlink ref="B173" location="_4." display="_4." xr:uid="{C6854E5C-5E31-F346-9642-EB9A22C545E1}"/>
    <hyperlink ref="B174" location="_4.1." display="_4.1." xr:uid="{E5A5C89C-299E-3844-B146-5274982656B4}"/>
    <hyperlink ref="B175" location="_4.2." display="_4.2." xr:uid="{256721FC-1DD5-6F41-AA9F-1CF41B80F16F}"/>
    <hyperlink ref="B176" location="_4.3." display="_4.3." xr:uid="{5BB6229E-75E8-D941-90BF-FC08BD675A9A}"/>
    <hyperlink ref="B177" location="_4.4." display="_4.4." xr:uid="{FA591C25-184F-1D47-9851-2A1444E4F6BA}"/>
    <hyperlink ref="B178" location="_4.5." display="_4.5." xr:uid="{78787B06-7729-904A-AEBF-AF72FCAF76DE}"/>
    <hyperlink ref="B179" location="_4.6." display="_4.6." xr:uid="{0C8AC7C5-54F1-D645-9178-BDBACCCF396D}"/>
    <hyperlink ref="B180" location="_4.7." display="_4.7." xr:uid="{A819599D-C76D-C34A-8C3D-BCD0D2D6DF14}"/>
    <hyperlink ref="B181" location="_4.8." display="_4.8." xr:uid="{B975072B-4D65-FD4C-8895-8C2BDF981091}"/>
    <hyperlink ref="B182" location="_4.9." display="_4.9." xr:uid="{2BE67CE7-70ED-8E4E-81D8-C7A01A8FBA81}"/>
    <hyperlink ref="B183" location="_4.10." display="_4.10." xr:uid="{F961293C-908E-0143-AA80-E56E616144AC}"/>
    <hyperlink ref="B184" location="_4.11." display="_4.11." xr:uid="{07BED96C-B61D-7047-9616-22709E68EDF4}"/>
    <hyperlink ref="B185" location="_4.12." display="_4.12." xr:uid="{05129A81-1A36-C247-BE34-BE3A7442549B}"/>
    <hyperlink ref="B186" location="_4.13." display="_4.13." xr:uid="{B1B2B2FE-1C07-0B4E-A607-0D4A17768C41}"/>
    <hyperlink ref="B187" location="_4.14." display="_4.14." xr:uid="{845B027D-EBBF-8A44-93DB-9B18822AB0A7}"/>
    <hyperlink ref="B188" location="_4.15." display="_4.15." xr:uid="{707A60EE-13A4-D345-8739-1BB752A9F375}"/>
    <hyperlink ref="B189" location="_4.16." display="_4.16." xr:uid="{FAB08046-BF6B-484A-A1AC-74A9B119F661}"/>
    <hyperlink ref="B190" location="_4.17." display="_4.17." xr:uid="{96827116-E166-0644-BDBD-6ED875303869}"/>
    <hyperlink ref="B191" location="_4.18." display="_4.18." xr:uid="{3D6F287E-9E7B-9B4F-8482-E3EF33F45771}"/>
    <hyperlink ref="B192" location="_4.19." display="_4.19." xr:uid="{6234FC13-E8C9-D54B-9E04-A1C79BD5D45D}"/>
    <hyperlink ref="B193" location="_4.20." display="_4.20." xr:uid="{4A600511-6C6B-394D-99BB-D7B507D06618}"/>
    <hyperlink ref="B194" location="_4.21." display="_4.21." xr:uid="{38345CB1-60C9-7F4E-B6C0-63433EE9EF74}"/>
    <hyperlink ref="B195" location="_4.22." display="_4.22." xr:uid="{25B0A901-5FE1-D84E-81E2-7B0754A109AE}"/>
    <hyperlink ref="B196" location="_4.23." display="_4.23." xr:uid="{8AE2335E-6962-374B-B35A-85B8D24B81BE}"/>
    <hyperlink ref="B197" location="_4.24." display="_4.24." xr:uid="{751ECC64-ED18-FF4F-947D-D372372149EA}"/>
    <hyperlink ref="B198" location="_4.25." display="_4.25." xr:uid="{9DE0B14E-C360-E048-B341-18795531E7C7}"/>
    <hyperlink ref="B199" location="_4.26." display="_4.26." xr:uid="{59F5DD29-0302-A445-8B2B-A61755FE07FA}"/>
    <hyperlink ref="B200" location="_4.27." display="_4.27." xr:uid="{2FFB0F40-EB66-E440-94A1-FC274586A2C1}"/>
    <hyperlink ref="B201" location="_4.28." display="_4.28." xr:uid="{E81C2210-4D93-AD45-9ED4-71D0BF8177D2}"/>
    <hyperlink ref="B202" location="_4.29." display="_4.29." xr:uid="{1FF06FFB-89CE-B743-929D-19AADF38D075}"/>
    <hyperlink ref="B203" location="_4.30." display="_4.30." xr:uid="{2E927A53-C4F5-9542-85B2-242557D7D978}"/>
    <hyperlink ref="B204" location="_4.31." display="_4.31." xr:uid="{A534DF6B-6365-C14A-A72A-731FDAB203E8}"/>
    <hyperlink ref="B205" location="_4.32." display="_4.32." xr:uid="{907B8ECC-A5AC-6043-B5FE-CC2F7753DF17}"/>
    <hyperlink ref="B206" location="_4.33." display="_4.33." xr:uid="{FA551C90-4287-184C-B188-94867661092C}"/>
    <hyperlink ref="B207" location="_4.34." display="_4.34." xr:uid="{68309C68-F8A2-2C4B-8781-A2D6A3B45E99}"/>
    <hyperlink ref="B208" location="_4.35." display="_4.35." xr:uid="{5ED0813E-B4B6-5046-A380-F0570BA51561}"/>
    <hyperlink ref="B209" location="_4.36." display="_4.36." xr:uid="{45354AE9-7920-1545-B3D8-E6FEE6FF54D6}"/>
    <hyperlink ref="B210" location="_4.37." display="_4.37." xr:uid="{EF995542-A338-8643-80A1-130FFDA6B4C1}"/>
    <hyperlink ref="B211" location="_4.38." display="_4.38." xr:uid="{1BBA1DDD-4897-BA44-AEEB-28CCC4FE3BA5}"/>
    <hyperlink ref="B212" location="_4.39." display="_4.39." xr:uid="{15560826-5A52-AF49-B942-D99CBE525B30}"/>
    <hyperlink ref="B213" location="_4.40." display="_4.40." xr:uid="{5A90466B-DE40-394E-9FC5-3A8E195309A8}"/>
    <hyperlink ref="B214" location="_4.41." display="_4.41." xr:uid="{828FF8AB-0282-BF48-9D98-74A07E7B3151}"/>
    <hyperlink ref="B215" location="_4.42." display="_4.42." xr:uid="{2A1C3B15-A07A-9841-AA1E-E0C8C4734EF1}"/>
    <hyperlink ref="B216" location="_4.43." display="_4.43." xr:uid="{9783D50D-A414-244D-9084-40095B61FF08}"/>
    <hyperlink ref="B217" location="_4.44." display="_4.44." xr:uid="{B6B02194-9D6C-984F-907A-0C7CC822F217}"/>
    <hyperlink ref="B218" location="_4.45." display="_4.45." xr:uid="{0812A7B3-5597-B343-90E7-AA145ECFD940}"/>
    <hyperlink ref="B219" location="_4.46." display="_4.46." xr:uid="{330DFC3D-0CA3-3E42-9119-6B65597B19B5}"/>
    <hyperlink ref="B220" location="_4.47." display="_4.47." xr:uid="{D3C4296E-9068-AB47-8F4E-09014F4E10F9}"/>
    <hyperlink ref="B221" location="_4.48." display="_4.48." xr:uid="{CF3C4D6E-EDC6-FC46-8D78-9BDC60B3DBCB}"/>
    <hyperlink ref="B222" location="_4.49." display="_4.49." xr:uid="{961F6E0F-F7B0-144A-9026-649A912A689D}"/>
    <hyperlink ref="B223" location="_4.50." display="_4.50." xr:uid="{F461F08D-4FE8-2444-9782-F87129BC4F3A}"/>
    <hyperlink ref="B224" location="_4.51." display="_4.51." xr:uid="{80E76105-F27B-4642-B14A-A843ACD164F7}"/>
    <hyperlink ref="B225" location="_4.52." display="_4.52." xr:uid="{AE9FFBCC-C667-B544-8B6C-D18389BACBF7}"/>
    <hyperlink ref="B226" location="_5." display="_5." xr:uid="{917D2B19-90A4-464A-8A29-B9F1D19CF3FB}"/>
    <hyperlink ref="B227" location="_5.1." display="_5.1." xr:uid="{D9E2BF1C-2AF4-124D-9351-5B733ECA7E06}"/>
    <hyperlink ref="B228" location="_5.2." display="_5.2." xr:uid="{4AD3452D-7CB9-C44B-A311-B0DACF790A6B}"/>
    <hyperlink ref="B229" location="_5.3." display="_5.3." xr:uid="{1453CB09-BB90-E244-8181-4752746FADEC}"/>
    <hyperlink ref="B230" location="_5.4." display="_5.4." xr:uid="{E16A355E-3498-A941-B81E-828B1F3AB459}"/>
    <hyperlink ref="B231" location="_5.5." display="_5.5." xr:uid="{F0A3FD29-E18D-6B4E-A202-8E9A93766B1F}"/>
    <hyperlink ref="B232" location="_5.6." display="_5.6." xr:uid="{1F68A1A4-7241-FA49-AA58-3709EBA4A300}"/>
    <hyperlink ref="B233" location="_5.7." display="_5.7." xr:uid="{F0CB19E2-B6C8-CB46-97A9-8267541D9ACE}"/>
    <hyperlink ref="B234" location="_5.8." display="_5.8." xr:uid="{790AB819-883D-744D-93D9-8A0F8C0DEBF3}"/>
    <hyperlink ref="B235" location="_5.9." display="_5.9." xr:uid="{D848B8F4-04CE-A64A-A0B2-D7E7CF7E9A66}"/>
    <hyperlink ref="B236" location="_5.10." display="_5.10." xr:uid="{5A2A21F8-31DC-EB4C-9E28-2F6295DC0A4F}"/>
    <hyperlink ref="B237" location="_5.11." display="_5.11." xr:uid="{1E114165-7888-CC4C-9222-067EE4171176}"/>
    <hyperlink ref="B238" location="_5.12." display="_5.12." xr:uid="{B3DAF54D-E0B6-C047-9F86-FFE5C6603AE2}"/>
    <hyperlink ref="B239" location="_5.13." display="_5.13." xr:uid="{3303216C-D2E3-F743-887E-D71E595FE8E5}"/>
    <hyperlink ref="B240" location="_5.14." display="_5.14." xr:uid="{E782BAD1-5E6E-3C4E-B0C9-449556A8CE94}"/>
    <hyperlink ref="B241" location="_5.15." display="_5.15." xr:uid="{7548087C-DB1D-594D-88C2-9B003F0331AE}"/>
    <hyperlink ref="B242" location="_5.16." display="_5.16." xr:uid="{4712CBE2-4C0F-2D42-B480-33688E6FD461}"/>
    <hyperlink ref="B243" location="_5.17." display="_5.17." xr:uid="{B0079018-B7FF-C647-B439-AD5244D750FE}"/>
    <hyperlink ref="B244" location="_5.18." display="_5.18." xr:uid="{9F018893-E0B7-174A-B9FA-9F99599B7D98}"/>
    <hyperlink ref="B245" location="_5.19." display="_5.19." xr:uid="{17AFCB29-2EED-914D-AA0E-32F675CCB0B1}"/>
    <hyperlink ref="B246" location="_5.20." display="_5.20." xr:uid="{11BC088F-92FE-5247-AB2E-F249A6853796}"/>
    <hyperlink ref="B247" location="_5.21." display="_5.21." xr:uid="{591BF695-DD87-6C42-B85C-F02A6369BC04}"/>
    <hyperlink ref="B248" location="_5.22." display="_5.22." xr:uid="{16CFCD54-C5D2-7D4B-BBFD-CA5E99120C59}"/>
    <hyperlink ref="B249" location="_5.23." display="_5.23." xr:uid="{4A572F50-B336-D242-92C7-5A9600DDF10C}"/>
    <hyperlink ref="B250" location="_5.24." display="_5.24." xr:uid="{5EA0734C-0879-9E40-9437-C2498159F5AE}"/>
    <hyperlink ref="B251" location="_5.25." display="_5.25." xr:uid="{53AF2930-466F-0544-9BC3-DFD9C6329DB1}"/>
    <hyperlink ref="B252" location="_5.26." display="_5.26." xr:uid="{B7565382-E4FD-4747-857F-2B23695B9AA4}"/>
    <hyperlink ref="B253" location="_6." display="_6." xr:uid="{CE46CECD-2709-EA47-A72B-7BD148D499F5}"/>
    <hyperlink ref="B254" location="_6.1." display="_6.1." xr:uid="{1902E7C0-3797-7C4B-8F8B-5C7C4BDBD9C0}"/>
    <hyperlink ref="B255" location="_6.2." display="_6.2." xr:uid="{14674377-ED11-9843-B0EC-C9A7508D043E}"/>
    <hyperlink ref="B256" location="_6.3." display="_6.3." xr:uid="{62997092-AD15-2E4F-B195-871C8167C98D}"/>
    <hyperlink ref="B257" location="_6.4." display="_6.4." xr:uid="{EA1C8C7F-1165-D14E-8295-C03DDF789888}"/>
    <hyperlink ref="B258" location="_6.5." display="_6.5." xr:uid="{94EAD9BF-6668-D042-8AFE-D28C497E5349}"/>
    <hyperlink ref="B259" location="_6.6." display="_6.6." xr:uid="{A63B7CE7-2CA8-224B-BE89-81470EA240E2}"/>
    <hyperlink ref="B260" location="_6.7." display="_6.7." xr:uid="{44D396A1-0996-C646-A820-A466C17F02CE}"/>
    <hyperlink ref="B261" location="_6.8." display="_6.8." xr:uid="{4E70A961-F321-154A-8F27-4A94B22D1530}"/>
    <hyperlink ref="B262" location="_6.9." display="_6.9." xr:uid="{BCC4033D-B3A0-3A41-B133-52527648FBE9}"/>
    <hyperlink ref="B263" location="_6.10." display="_6.10." xr:uid="{5652434C-C5A8-2249-AF54-0B80AC3FE1BF}"/>
    <hyperlink ref="B264" location="_6.11." display="_6.11." xr:uid="{6364C8B9-A899-3541-88DB-F1A9E03225FE}"/>
    <hyperlink ref="B265" location="_6.12." display="_6.12." xr:uid="{D09D6A6D-1F96-A945-B15A-56EDBB708F91}"/>
    <hyperlink ref="B266" location="_6.13." display="_6.13." xr:uid="{95016382-5F3D-2743-A1B1-2D13002287A0}"/>
    <hyperlink ref="B267" location="_6.14." display="_6.14." xr:uid="{06AEF2E2-BFBE-7E4E-9844-451F65D45799}"/>
    <hyperlink ref="B268" location="_6.15." display="_6.15." xr:uid="{1494845C-6043-844F-BE7E-161CD3782BE4}"/>
    <hyperlink ref="B269" location="_6.16." display="_6.16." xr:uid="{89CFE3AF-E7F4-B44D-A8DD-870E49E24270}"/>
    <hyperlink ref="B270" location="_6.17." display="_6.17." xr:uid="{F7D066B4-2435-834D-8AFC-B07D1C8DE20C}"/>
    <hyperlink ref="B271" location="_6.18." display="_6.18." xr:uid="{A1458507-12AA-2541-9E2D-ED76BC0E438F}"/>
    <hyperlink ref="B272" location="_6.19." display="_6.19." xr:uid="{4B91EDD8-FB9F-7243-8CFD-0EA9A641EE46}"/>
    <hyperlink ref="B273" location="_6.20." display="_6.20." xr:uid="{C93529A8-3489-3341-95DD-FB34983061B1}"/>
    <hyperlink ref="B274" location="_6.21." display="_6.21." xr:uid="{A2D385FE-1BBF-174B-A81B-B4DAFBED19EE}"/>
    <hyperlink ref="B275" location="_6.22." display="_6.22." xr:uid="{668ADCB7-E216-834E-94D2-CA40CC044233}"/>
    <hyperlink ref="B276" location="_6.23." display="_6.23." xr:uid="{0D7747D9-4319-CA43-885A-E66CDD0806A3}"/>
    <hyperlink ref="B277" location="_6.24." display="_6.24." xr:uid="{50498DCD-43DF-9B4C-9ACB-38E46405ABE6}"/>
    <hyperlink ref="B278" location="_6.25." display="_6.25." xr:uid="{EE4420DB-376B-4B44-8122-D156D6DDE93F}"/>
    <hyperlink ref="B279" location="_6.26." display="_6.26." xr:uid="{92862269-5783-BD48-9D11-414DBCC451E5}"/>
    <hyperlink ref="B280" location="_6.27." display="_6.27." xr:uid="{7458FF63-8FB9-EF49-B7ED-83901FF628FC}"/>
    <hyperlink ref="B281" location="_6.28." display="_6.28." xr:uid="{5768BCD7-674F-9442-B137-73AFDFE1A2F7}"/>
    <hyperlink ref="B282" location="_6.29." display="_6.29." xr:uid="{1E87CA9D-C40A-F341-AFD3-1ED1C4FA9B85}"/>
    <hyperlink ref="B283" location="_6.30." display="_6.30." xr:uid="{61C0B8C8-507C-4544-A2B5-9C90FAC80224}"/>
    <hyperlink ref="B284" location="_6.31." display="_6.31." xr:uid="{95BA3557-0D15-5549-86CD-65CC61157A07}"/>
    <hyperlink ref="B285" location="_6.32." display="_6.32." xr:uid="{0FDB7F4B-D328-624B-B330-5C5FD1919384}"/>
    <hyperlink ref="B286" location="_6.33." display="_6.33." xr:uid="{009129D1-2DA5-9440-955B-5C195ACE6573}"/>
    <hyperlink ref="B287" location="_6.34." display="_6.34." xr:uid="{06F40A08-2DAB-4241-9F28-F9C6C7C6D8DB}"/>
    <hyperlink ref="B288" location="_6.35." display="_6.35." xr:uid="{5F822C1D-772C-DD4F-8B07-0033A9777C25}"/>
    <hyperlink ref="B289" location="_6.36." display="_6.36." xr:uid="{AAB4E693-6FB6-BC49-ABD0-4588F037AD5B}"/>
    <hyperlink ref="B290" location="_6.37." display="_6.37." xr:uid="{FD548AA0-3EED-2F47-BF7D-8260AC35AFD4}"/>
    <hyperlink ref="B291" location="_6.38." display="_6.38." xr:uid="{AF318FEE-2081-2241-8153-B942E1170D9A}"/>
    <hyperlink ref="B292" location="_6.39." display="_6.39." xr:uid="{669F32F6-0775-DE4F-B9DF-4C1A6885C43A}"/>
    <hyperlink ref="B293" location="_6.40." display="_6.40." xr:uid="{917DD9A5-CD57-BE4B-88BF-56F5BCA88371}"/>
    <hyperlink ref="B294" location="_6.41." display="_6.41." xr:uid="{704413D2-D451-DA4A-9A4F-EEE3B4181DF7}"/>
    <hyperlink ref="B295" location="_6.42." display="_6.42." xr:uid="{39AAF3DB-3F4D-F94D-8A2A-B2BBFCAAAD63}"/>
    <hyperlink ref="B296" location="_6.43." display="_6.43." xr:uid="{3B6D3167-F6C5-9E43-A8A9-1849191E5003}"/>
    <hyperlink ref="B297" location="_6.44." display="_6.44." xr:uid="{154DF757-F417-B84E-BB16-D7A93EFEE5C0}"/>
    <hyperlink ref="B298" location="_6.45." display="_6.45." xr:uid="{929E62C2-C593-8C41-8613-D63299139C92}"/>
    <hyperlink ref="B299" location="_6.46." display="_6.46." xr:uid="{87395631-FEA4-FA41-B718-38CE88B3D5EF}"/>
    <hyperlink ref="B300" location="_6.47." display="_6.47." xr:uid="{C7629BA8-9257-DF48-A87B-CDDF1925579A}"/>
    <hyperlink ref="B301" location="_6.48." display="_6.48." xr:uid="{C7AEE643-1B9B-234B-B3C2-4575B639B4DB}"/>
    <hyperlink ref="B302" location="_6.49." display="_6.49." xr:uid="{1E19A9CA-8B0F-1143-97C1-F0EFB399BE75}"/>
    <hyperlink ref="B303" location="_6.50." display="_6.50." xr:uid="{89F815F8-B49E-FB45-85DB-9105F5F02218}"/>
    <hyperlink ref="B304" location="_6.51." display="_6.51." xr:uid="{845F5DB7-78A7-8743-B8A8-C34178C40210}"/>
    <hyperlink ref="B305" location="_6.52." display="_6.52." xr:uid="{EC0DABC3-9AA0-4240-9CA7-E63E95F37B13}"/>
    <hyperlink ref="B306" location="_6.53." display="_6.53." xr:uid="{99750C5D-B4D5-B546-8DA1-CD57C6DE8B36}"/>
    <hyperlink ref="B307" location="_7." display="_7." xr:uid="{2BB01930-A285-484C-941E-55F1C095307D}"/>
    <hyperlink ref="B308" location="_7.1." display="_7.1." xr:uid="{4C33DAFE-8FB3-B44A-9121-FC0435863FF8}"/>
    <hyperlink ref="B309" location="_7.2." display="_7.2." xr:uid="{F93E0B04-D3D6-FD44-B985-9F05CDDB3600}"/>
    <hyperlink ref="B310" location="_7.3." display="_7.3." xr:uid="{3B55901D-E70F-284D-AE24-9B499B6C0F5F}"/>
    <hyperlink ref="B311" location="_7.4." display="_7.4." xr:uid="{E4E8C846-6EC7-0D49-9982-12178222A976}"/>
    <hyperlink ref="B312" location="_7.5." display="_7.5." xr:uid="{393F14ED-AAE0-FE42-BC42-2A97009E2428}"/>
    <hyperlink ref="B313" location="_7.6." display="_7.6." xr:uid="{6352303B-CE3E-3E49-8232-8BD16017E00F}"/>
    <hyperlink ref="B314" location="_7.7." display="_7.7." xr:uid="{9F9519CC-1F9B-D949-8DB4-28EA6F1986A9}"/>
    <hyperlink ref="B315" location="_7.8." display="_7.8." xr:uid="{645CE9C7-6A91-8C4A-B222-0DE0B58749F0}"/>
    <hyperlink ref="B316" location="_7.9." display="_7.9." xr:uid="{2942A079-F225-A048-AB50-1B69BC25DA4F}"/>
    <hyperlink ref="B317" location="_7.10." display="_7.10." xr:uid="{89861789-BB9C-CF4A-91F4-045E8647DA3E}"/>
    <hyperlink ref="B318" location="_7.11." display="_7.11." xr:uid="{06EF5C91-6DF2-3F46-9C0D-8E932AE1ABF0}"/>
    <hyperlink ref="B319" location="_7.12." display="_7.12." xr:uid="{B51F0842-2DEA-A84B-AE05-3C5BE6A13BE0}"/>
    <hyperlink ref="B320" location="_7.13." display="_7.13." xr:uid="{102EE9C0-7347-9E44-A632-B745785B9886}"/>
    <hyperlink ref="B321" location="_7.14." display="_7.14." xr:uid="{B78EB37B-8C36-5946-9009-1E3CC65F32EB}"/>
    <hyperlink ref="B322" location="_7.15." display="_7.15." xr:uid="{562A3D3F-E99C-0444-B1B5-846B6415E091}"/>
    <hyperlink ref="B323" location="_7.16." display="_7.16." xr:uid="{8D36562F-3442-344C-8C60-31AEE9C342AE}"/>
    <hyperlink ref="B324" location="_7.17." display="_7.17." xr:uid="{B4010EC8-4294-B348-8FF8-AF7CA10E7277}"/>
    <hyperlink ref="B325" location="_7.18." display="_7.18." xr:uid="{A164917F-C73F-114B-8258-97A338E4A73C}"/>
    <hyperlink ref="B326" location="_7.19." display="_7.19." xr:uid="{B1CD497B-1E73-F249-98B0-8296E021E598}"/>
    <hyperlink ref="B327" location="_7.20." display="_7.20." xr:uid="{11E5BCEA-8507-1046-B68D-F3A2351CD953}"/>
    <hyperlink ref="B328" location="_7.21." display="_7.21." xr:uid="{E443CF06-E324-694A-BA50-2168DC22EAF1}"/>
    <hyperlink ref="B329" location="_7.22." display="_7.22." xr:uid="{08788B05-5736-6B4C-88DC-6332567E1104}"/>
    <hyperlink ref="B330" location="_7.23." display="_7.23." xr:uid="{4BAE9040-E68A-FB4A-B607-C250D8C42595}"/>
    <hyperlink ref="B331" location="_7.24." display="_7.24." xr:uid="{E2B18826-30D2-AA46-A8A8-EFF2FA068363}"/>
    <hyperlink ref="B332" location="_7.25." display="_7.25." xr:uid="{F4B2591D-2C20-784F-85F7-E360B51BE672}"/>
    <hyperlink ref="B333" location="_7.26." display="_7.26." xr:uid="{55DA579A-6A42-DB49-AE9B-A3705B5DBAAE}"/>
    <hyperlink ref="B334" location="_7.27." display="_7.27." xr:uid="{43CFB9E5-EE4B-A547-A8FB-85035F3B11B9}"/>
    <hyperlink ref="B335" location="_7.28." display="_7.28." xr:uid="{17479E9E-7E3B-2C4E-9939-7BA02034EEDB}"/>
    <hyperlink ref="B336" location="_7.29." display="_7.29." xr:uid="{565462F0-816D-F648-B8F6-B4C3BA3BC689}"/>
    <hyperlink ref="B337" location="_7.30." display="_7.30." xr:uid="{3B9CB891-0D7F-7844-A3BB-9DD0C24B0518}"/>
    <hyperlink ref="B338" location="_7.31." display="_7.31." xr:uid="{C7162AB8-7654-2C48-86A5-8176A4B37FF6}"/>
    <hyperlink ref="B339" location="_7.32." display="_7.32." xr:uid="{CF1CB9D5-7ACF-204D-8BED-DA0DB8F86D57}"/>
    <hyperlink ref="B340" location="_7.33." display="_7.33." xr:uid="{664F60A2-DCAB-DC42-82CF-24403BD72B47}"/>
    <hyperlink ref="B341" location="_7.34." display="_7.34." xr:uid="{3D0C658B-AB1C-0D4B-AEB8-78715009F0F2}"/>
    <hyperlink ref="B342" location="_7.35." display="_7.35." xr:uid="{B2F8A44D-867D-DE45-B22C-1BAB934D4CB8}"/>
    <hyperlink ref="B343" location="_7.36." display="_7.36." xr:uid="{0F9370FE-F7D6-C341-B862-CE500A48B1BF}"/>
    <hyperlink ref="B344" location="_7.37." display="_7.37." xr:uid="{48DC651E-8313-4249-B68E-BB5A8AF0169E}"/>
    <hyperlink ref="B345" location="_7.38." display="_7.38." xr:uid="{66F2CE9D-84DA-574D-AEB4-5AF2A18E7D11}"/>
    <hyperlink ref="B346" location="_7.39." display="_7.39." xr:uid="{2F232E5F-7AB8-E140-BAA1-EC1734DE3861}"/>
    <hyperlink ref="B347" location="_7.40." display="_7.40." xr:uid="{10075D37-6CBD-0A4A-91A5-CB4372250E7E}"/>
    <hyperlink ref="B348" location="_7.41." display="_7.41." xr:uid="{2F545077-9824-9746-B773-6448F7791387}"/>
    <hyperlink ref="B349" location="_7.42." display="_7.42." xr:uid="{ADBB2444-87A9-2946-9E11-7C8F177ED0D0}"/>
    <hyperlink ref="B350" location="_7.43." display="_7.43." xr:uid="{1054CADD-1E23-6A44-9730-38EC637FD710}"/>
    <hyperlink ref="B351" location="_7.44." display="_7.44." xr:uid="{AA2FA045-A5BD-B24F-9E74-D62D66AC0E15}"/>
    <hyperlink ref="B352" location="_7.45." display="_7.45." xr:uid="{8D596EC1-AD3B-6B4D-9F6E-9DFE20B3833D}"/>
    <hyperlink ref="B353" location="_7.46." display="_7.46." xr:uid="{33AEEE3A-4897-814D-AEB6-766C1298C134}"/>
    <hyperlink ref="B354" location="_7.47." display="_7.47." xr:uid="{183E3EF3-7F53-FE45-9B39-162E74805FF0}"/>
    <hyperlink ref="B355" location="_7.48." display="_7.48." xr:uid="{C7D52FFE-734A-8848-AFCD-F5F0DC9966E2}"/>
    <hyperlink ref="B356" location="_7.49." display="_7.49." xr:uid="{69580742-1296-BC46-83EA-CD66E6C9A6D2}"/>
    <hyperlink ref="B357" location="_8." display="_8." xr:uid="{96E9A223-73D3-7543-8B9F-286E7FC8B71A}"/>
    <hyperlink ref="B358" location="_8.1." display="_8.1." xr:uid="{DBA26FCF-D357-3E4B-8C01-9939AB327164}"/>
    <hyperlink ref="B359" location="_8.2." display="_8.2." xr:uid="{49634A74-E682-5941-8470-35D2FA68F832}"/>
    <hyperlink ref="B360" location="_8.3." display="_8.3." xr:uid="{ACC97455-80FC-8243-B380-C07A72307FDE}"/>
    <hyperlink ref="B361" location="_8.4." display="_8.4." xr:uid="{478A90E9-5E61-574D-ADC8-2C96168B5F3A}"/>
    <hyperlink ref="B362" location="_8.5." display="_8.5." xr:uid="{2954DB83-4A30-354A-B544-9ECBDC99D663}"/>
    <hyperlink ref="B363" location="_8.6." display="_8.6." xr:uid="{C2801D74-9D70-0A42-A1E2-222B22453E65}"/>
    <hyperlink ref="B364" location="_8.7." display="_8.7." xr:uid="{D37679CC-8EF1-A241-AB55-A970F9710796}"/>
    <hyperlink ref="B365" location="_8.8." display="_8.8." xr:uid="{2DF06751-EC8D-EF42-8284-202EE19B2590}"/>
    <hyperlink ref="B366" location="_8.9." display="_8.9." xr:uid="{894DBAA1-4373-A042-BBC4-0FD6111E0A65}"/>
    <hyperlink ref="B367" location="_8.10." display="_8.10." xr:uid="{ACD8A9C3-AD26-3C4F-BF5E-F886AEBC96EE}"/>
    <hyperlink ref="B368" location="_8.11." display="_8.11." xr:uid="{BF3E25F4-63FE-6449-AE79-BBDAF0BEA2CA}"/>
    <hyperlink ref="B369" location="_8.12." display="_8.12." xr:uid="{A71DCB56-B1B6-F74C-B5AB-E1BA8B69EBCD}"/>
    <hyperlink ref="B370" location="_8.13." display="_8.13." xr:uid="{78F0876A-CE67-CD45-BA0B-F9D43759FC92}"/>
    <hyperlink ref="B371" location="_8.14." display="_8.14." xr:uid="{B5D388CD-1AB7-8945-830C-F3A1A42D605D}"/>
    <hyperlink ref="B372" location="_8.15." display="_8.15." xr:uid="{4818C0A6-5BA0-C14C-8CB7-6FB48D62F85C}"/>
    <hyperlink ref="B373" location="_8.16." display="_8.16." xr:uid="{78485F0A-B4B6-A94C-B742-7AC276DBDF45}"/>
    <hyperlink ref="B374" location="_8.17." display="_8.17." xr:uid="{179EA04B-978B-0B4A-807B-92E88C34537E}"/>
    <hyperlink ref="B375" location="_8.18." display="_8.18." xr:uid="{F915CBEA-D375-B94C-9FC6-AD020D880B45}"/>
    <hyperlink ref="B376" location="_8.19." display="_8.19." xr:uid="{4EB9214B-EEE9-BC49-A1E2-EBCE2262F3C6}"/>
    <hyperlink ref="B377" location="_8.20." display="_8.20." xr:uid="{CD260730-85DC-DB49-9822-C7B69244FF4D}"/>
    <hyperlink ref="B378" location="_8.21." display="_8.21." xr:uid="{A6F5A573-872E-5944-AC3C-11AB8C81F963}"/>
    <hyperlink ref="B379" location="_8.22." display="_8.22." xr:uid="{C50F8299-2F15-494B-8B63-00E1D0011A58}"/>
    <hyperlink ref="B380" location="_8.23." display="_8.23." xr:uid="{A7ABA287-AC2C-F047-8EED-1E4F40A4D47E}"/>
    <hyperlink ref="B381" location="_8.24." display="_8.24." xr:uid="{F7FD0102-CB01-B14D-A193-6517F6F984B5}"/>
    <hyperlink ref="B382" location="_8.25." display="_8.25." xr:uid="{70F2E613-EFE2-664D-B4A9-41568EB6EDB5}"/>
    <hyperlink ref="B383" location="_8.26." display="_8.26." xr:uid="{B73C50B6-AB32-DD43-A999-FFB7FC60B1B4}"/>
    <hyperlink ref="B384" location="_8.27." display="_8.27." xr:uid="{04ABB9F5-7E10-6242-AA2F-CB317ED5B9B6}"/>
    <hyperlink ref="B385" location="_8.28." display="_8.28." xr:uid="{007C7166-9283-1049-90AD-2D04EB7FB584}"/>
    <hyperlink ref="B386" location="_8.29." display="_8.29." xr:uid="{0F3BB745-7528-E845-8C71-8925BB9AE5F5}"/>
    <hyperlink ref="B387" location="_8.30." display="_8.30." xr:uid="{3D8A5EA6-76B9-444F-B811-8FEACB011D69}"/>
    <hyperlink ref="B388" location="_8.31." display="_8.31." xr:uid="{5DE691D8-7BA2-DE4E-973C-670016911491}"/>
    <hyperlink ref="B389" location="_8.32." display="_8.32." xr:uid="{009515CE-AC9F-6541-8A4D-8A7A97118548}"/>
    <hyperlink ref="B390" location="_8.33." display="_8.33." xr:uid="{6B4E58C3-E97C-D741-A3B3-3640EAE7CAE9}"/>
    <hyperlink ref="B391" location="_8.34." display="_8.34." xr:uid="{6D0B385B-99F9-2947-8C0B-64201ADC0761}"/>
    <hyperlink ref="B392" location="_8.35." display="_8.35." xr:uid="{18EBB0E7-0DEC-B646-8E12-7A7EE7157AB9}"/>
    <hyperlink ref="B393" location="_8.36." display="_8.36." xr:uid="{19CE44BE-30A5-3142-A072-92EDFA1228CC}"/>
    <hyperlink ref="B394" location="_8.37." display="_8.37." xr:uid="{67228EFC-EFAB-C145-8FDC-561D37B79455}"/>
    <hyperlink ref="B395" location="_8.38." display="_8.38." xr:uid="{2AEE7B28-D4E6-294E-A829-150896C19E0E}"/>
    <hyperlink ref="B396" location="_8.39." display="_8.39." xr:uid="{2B39D71C-EB59-1041-B17D-2ECDCF9A4B1C}"/>
    <hyperlink ref="B397" location="_8.40." display="_8.40." xr:uid="{2ED4784C-91D9-BC40-8BC1-88946792FCA9}"/>
    <hyperlink ref="B398" location="_8.41." display="_8.41." xr:uid="{597D48B9-02C9-F641-AE42-7A66BC906B14}"/>
    <hyperlink ref="B399" location="_8.42." display="_8.42." xr:uid="{F7181F47-CCFA-1145-A789-66453885A54D}"/>
    <hyperlink ref="B400" location="_8.43." display="_8.43." xr:uid="{CCB822F3-9995-7F48-AE88-9C99717B6550}"/>
    <hyperlink ref="B401" location="_8.44." display="_8.44." xr:uid="{0FA117E6-2FF3-0F44-99A0-0EE3D378487A}"/>
    <hyperlink ref="B402" location="_8.45." display="_8.45." xr:uid="{043065DA-9315-A742-B7D9-3CB4ACAD3A3E}"/>
    <hyperlink ref="B403" location="_8.46." display="_8.46." xr:uid="{E821F560-CB5F-D04E-8179-3BD95CEAD69F}"/>
    <hyperlink ref="B404" location="_8.47." display="_8.47." xr:uid="{E1DFA0D8-053C-FD47-9554-51E98FF11F99}"/>
    <hyperlink ref="B405" location="_8.48." display="_8.48." xr:uid="{1C1A2E91-FBDC-1641-97D4-D20C30C19978}"/>
    <hyperlink ref="B406" location="_8.49." display="_8.49." xr:uid="{26ADF1DB-AB53-7141-8764-CAFB50E69ECA}"/>
    <hyperlink ref="B407" location="_8.50." display="_8.50." xr:uid="{45DEC34E-E25A-CD49-B7B3-205C83AD1C04}"/>
    <hyperlink ref="B408" location="_9." display="_9." xr:uid="{270E26F2-DE30-A841-83DE-8D38DE8D6CE9}"/>
    <hyperlink ref="B409" location="_9.1." display="_9.1." xr:uid="{39F1547D-215B-714E-9975-B8B897951C52}"/>
    <hyperlink ref="B410" location="_9.2." display="_9.2." xr:uid="{877EC598-F0E4-0541-A1DE-7AD4E2325B21}"/>
    <hyperlink ref="B411" location="_9.3." display="_9.3." xr:uid="{A8EF971D-85F2-6D40-A2D6-1A8D402BFF0D}"/>
    <hyperlink ref="B412" location="_9.4." display="_9.4." xr:uid="{62F2E6BB-C4E3-5A47-9FCB-5A06B12A5B82}"/>
    <hyperlink ref="B413" location="_9.5." display="_9.5." xr:uid="{E62FF586-B1E7-264B-8642-1DC0154D8D86}"/>
    <hyperlink ref="B414" location="_9.6." display="_9.6." xr:uid="{D3D40ABA-FEAB-6346-AB47-263968385BDF}"/>
    <hyperlink ref="B415" location="_9.7." display="_9.7." xr:uid="{5B474A40-0001-5B40-B0DC-50AA6A9ADEA5}"/>
    <hyperlink ref="B416" location="_9.8." display="_9.8." xr:uid="{A38A69FC-1A64-1D4F-B249-3E337E6E6990}"/>
    <hyperlink ref="B417" location="_9.9." display="_9.9." xr:uid="{C0F5395B-0BFD-FF46-9506-98199B883FBC}"/>
    <hyperlink ref="B418" location="_9.10." display="_9.10." xr:uid="{AB92DCD2-4912-FC42-9B9B-97722E2EA9A8}"/>
    <hyperlink ref="B419" location="_9.11." display="_9.11." xr:uid="{DFEF640D-98F7-504C-A7E6-E02B874C1A2E}"/>
    <hyperlink ref="B420" location="_9.12." display="_9.12." xr:uid="{5BD6187F-CA44-DF43-8186-E90A3DBFC06C}"/>
    <hyperlink ref="B421" location="_9.13." display="_9.13." xr:uid="{8CE75DFC-7E91-D14D-BA3A-27814F5CC31B}"/>
    <hyperlink ref="B422" location="_9.14." display="_9.14." xr:uid="{58D1025D-1460-294F-B4CE-5D654B6E03FE}"/>
    <hyperlink ref="B423" location="_9.15." display="_9.15." xr:uid="{220F52C5-5A04-7642-8632-30B463188B65}"/>
    <hyperlink ref="B424" location="_9.16." display="_9.16." xr:uid="{9ACD0D9C-B92C-0D42-835A-57FDEF240364}"/>
    <hyperlink ref="B425" location="_9.17." display="_9.17." xr:uid="{2D0CE29F-9ACF-8E4F-BE97-39C6C4248362}"/>
    <hyperlink ref="B426" location="_9.18." display="_9.18." xr:uid="{7976ADF5-2C43-3740-968F-4D6F49D2BBB6}"/>
    <hyperlink ref="B427" location="_9.19." display="_9.19." xr:uid="{38554C47-C9D5-8E4A-88F0-0C5793AA9DE4}"/>
    <hyperlink ref="B428" location="_9.20." display="_9.20." xr:uid="{51F7E6ED-D50F-B447-9CEF-F84EB1C01FEE}"/>
    <hyperlink ref="B429" location="_9.21." display="_9.21." xr:uid="{9E3CA9E1-CCD0-104F-AA83-F42FB2EBF1AB}"/>
    <hyperlink ref="B430" location="_9.22." display="_9.22." xr:uid="{6344CF00-5191-ED44-9386-7DA1EB186BDF}"/>
    <hyperlink ref="B431" location="_9.23." display="_9.23." xr:uid="{6A603937-9C6D-3C45-B102-9C236232DFBD}"/>
    <hyperlink ref="B432" location="_9.24." display="_9.24." xr:uid="{1D136FF5-34D9-784E-A1AB-EC86CEA016C0}"/>
    <hyperlink ref="B433" location="_9.25." display="_9.25." xr:uid="{885C8767-D946-634D-8839-DFAE374563A1}"/>
    <hyperlink ref="B434" location="_9.26." display="_9.26." xr:uid="{546018B9-4122-224D-BAB6-4A78D9A5F2CE}"/>
    <hyperlink ref="B435" location="_9.27." display="_9.27." xr:uid="{B8CC7206-A6A8-9240-A839-220EAB755CA2}"/>
    <hyperlink ref="B436" location="_9.28." display="_9.28." xr:uid="{0902E951-35F4-8249-9648-ECBDF544469A}"/>
    <hyperlink ref="B437" location="_9.29." display="_9.29." xr:uid="{4124771E-3AB3-0140-91A1-795CC9ACCE4F}"/>
    <hyperlink ref="B438" location="_9.30." display="_9.30." xr:uid="{63F4833E-0E5F-B44E-9EC1-632249AD8C50}"/>
    <hyperlink ref="B439" location="_9.31." display="_9.31." xr:uid="{AF7C11EB-539B-EA45-BCA6-22BB7A55BE54}"/>
    <hyperlink ref="B440" location="_9.32." display="_9.32." xr:uid="{893066EC-BF7A-ED43-8A5A-379AD86B87F6}"/>
    <hyperlink ref="B441" location="_9.33." display="_9.33." xr:uid="{46F24BCC-9CF9-5F43-A939-2737B7B5470C}"/>
    <hyperlink ref="B442" location="_9.34." display="_9.34." xr:uid="{D8A1831E-80CC-FD47-94DB-D020A5C82AA8}"/>
    <hyperlink ref="B443" location="_9.35." display="_9.35." xr:uid="{DDE92788-AB95-0949-9C0E-875BD6C46FFE}"/>
    <hyperlink ref="B444" location="_9.36." display="_9.36." xr:uid="{F3AA2D9B-5BD6-AB46-A5E6-547B8E3085D4}"/>
    <hyperlink ref="B445" location="_9.37." display="_9.37." xr:uid="{6C0BC33E-27BB-0D4F-9220-8C17C9BBCAC6}"/>
    <hyperlink ref="B446" location="_9.38." display="_9.38." xr:uid="{D0440826-B0CA-F548-846C-D7966AC256DA}"/>
    <hyperlink ref="B447" location="_10." display="_10." xr:uid="{C29D9BE7-2DCE-124B-A0C0-9B49E038A796}"/>
    <hyperlink ref="B448" location="_10.1." display="_10.1." xr:uid="{2A10F462-4FF8-4B4D-A1B1-7CD21701E832}"/>
    <hyperlink ref="B449" location="_10.2." display="_10.2." xr:uid="{3DADFD9C-E390-AC40-A386-DCECA3B0632C}"/>
    <hyperlink ref="B450" location="_10.3." display="_10.3." xr:uid="{0A16CA2B-9173-F141-A929-A9510A046CBC}"/>
    <hyperlink ref="B451" location="_10.4." display="_10.4." xr:uid="{0577218C-7F6B-8F4A-8E99-E1F026C20626}"/>
    <hyperlink ref="B452" location="_10.5." display="_10.5." xr:uid="{3A9CD1D9-892E-9942-855F-9404E2B2E745}"/>
    <hyperlink ref="B453" location="_10.6." display="_10.6." xr:uid="{E8E03563-6CEE-C04B-AD69-01B541F8E0D8}"/>
    <hyperlink ref="B454" location="_10.7." display="_10.7." xr:uid="{4678395F-5302-724A-AB9B-3CF14B269942}"/>
    <hyperlink ref="B455" location="_10.8." display="_10.8." xr:uid="{A7D9E271-117C-4E43-B189-631A4FF44165}"/>
    <hyperlink ref="B456" location="_10.9." display="_10.9." xr:uid="{1280D726-2F93-3048-9A74-9B197FB26357}"/>
    <hyperlink ref="B457" location="_10.10." display="_10.10." xr:uid="{3C902973-310B-0B49-9EC3-54CAC96F6091}"/>
    <hyperlink ref="B458" location="_10.11." display="_10.11." xr:uid="{6F28D256-D899-9040-922A-9306F9DAD682}"/>
    <hyperlink ref="B459" location="_10.12." display="_10.12." xr:uid="{D94B540E-9407-0147-A4C1-4A8E862F1C7F}"/>
    <hyperlink ref="B460" location="_10.13." display="_10.13." xr:uid="{FAC62BBF-A952-284E-8F64-83D5F798AE4B}"/>
    <hyperlink ref="B461" location="_10.14." display="_10.14." xr:uid="{A96BFC8C-9245-014E-8E25-04E9B488CA16}"/>
    <hyperlink ref="B462" location="_10.15." display="_10.15." xr:uid="{F5446F09-C691-E948-A8E2-9523116E7B80}"/>
    <hyperlink ref="B463" location="_10.16." display="_10.16." xr:uid="{8AD1F34E-6C6B-1048-960F-BCCE113BCD5D}"/>
    <hyperlink ref="B464" location="_10.17." display="_10.17." xr:uid="{50B4E0F8-07C1-9744-B2AB-E726ECA10B27}"/>
    <hyperlink ref="B465" location="_10.18." display="_10.18." xr:uid="{EEE44396-214A-9E49-823E-D019F49BFBE2}"/>
    <hyperlink ref="B466" location="_10.19." display="_10.19." xr:uid="{72F8999A-EB4F-E347-9A4F-A0A74E5FA202}"/>
    <hyperlink ref="B467" location="_10.20." display="_10.20." xr:uid="{89798827-CEF7-A445-9C1B-6C601949C552}"/>
    <hyperlink ref="B468" location="_10.21." display="_10.21." xr:uid="{D37748FE-1CE3-B247-B197-DF3570B86E79}"/>
    <hyperlink ref="B469" location="_10.22." display="_10.22." xr:uid="{E9F2FB58-9828-5A49-AB0E-43BF56CB9A71}"/>
    <hyperlink ref="B470" location="_10.23." display="_10.23." xr:uid="{8C68CD53-4127-144B-BF99-B75AF252723C}"/>
    <hyperlink ref="B471" location="_10.24." display="_10.24." xr:uid="{39EAE019-98D4-1442-A4E1-D32C1CDC578D}"/>
    <hyperlink ref="B472" location="_10.25." display="_10.25." xr:uid="{C0436E8B-B0EA-9444-9BA2-681345F50429}"/>
    <hyperlink ref="B473" location="_11." display="_11." xr:uid="{93EC8F71-8854-8D47-8EB3-97A856892331}"/>
    <hyperlink ref="B474" location="_11.1." display="_11.1." xr:uid="{227D5D64-6367-1244-A898-96F955703405}"/>
    <hyperlink ref="B475" location="_11.2." display="_11.2." xr:uid="{1AB95AD8-820D-2446-A781-FE722A8028B3}"/>
    <hyperlink ref="B476" location="_11.3." display="_11.3." xr:uid="{C4C8D4A4-6A9F-7447-A865-1D1F5902DFA3}"/>
    <hyperlink ref="B477" location="_11.4." display="_11.4." xr:uid="{7D5CFF83-0AC3-8E4A-8101-207E63DDED42}"/>
    <hyperlink ref="B478" location="_11.5." display="_11.5." xr:uid="{BB703D31-DA4E-324E-B822-A9BB3421CDBD}"/>
    <hyperlink ref="B479" location="_11.6." display="_11.6." xr:uid="{E67C1D1C-59B0-CA4C-AB77-6BCC41E8555C}"/>
    <hyperlink ref="B480" location="_11.7." display="_11.7." xr:uid="{9A1BF377-57D5-CC46-993D-947B6E7BFFD7}"/>
    <hyperlink ref="B481" location="_11.8." display="_11.8." xr:uid="{312C28B2-8CFF-3546-A5D3-5EA9E4DE9982}"/>
    <hyperlink ref="B482" location="_11.9." display="_11.9." xr:uid="{B0116FEE-5ADF-534D-8BC9-5D4F1FBE45A7}"/>
    <hyperlink ref="B483" location="_11.10." display="_11.10." xr:uid="{DA7431D8-243A-5846-94A4-421ACF0728D0}"/>
    <hyperlink ref="B484" location="_11.11." display="_11.11." xr:uid="{B09B6712-68EC-C74C-9430-8FD6011C58BB}"/>
    <hyperlink ref="B485" location="_11.12." display="_11.12." xr:uid="{78635286-E705-464A-AD80-C1BF1D54EB02}"/>
    <hyperlink ref="B486" location="_11.13." display="_11.13." xr:uid="{E5F8FE86-C3C2-9B48-9671-E2EF558AD8C1}"/>
    <hyperlink ref="B487" location="_11.14." display="_11.14." xr:uid="{11E32E3B-FD5A-CF43-96C3-F288215510E9}"/>
    <hyperlink ref="B488" location="_11.15." display="_11.15." xr:uid="{7DA59B2C-906A-7D40-9900-2DC788A2F309}"/>
    <hyperlink ref="B489" location="_11.16." display="_11.16." xr:uid="{81837BF3-7436-774E-A43F-5379E19B3229}"/>
    <hyperlink ref="B490" location="_11.17." display="_11.17." xr:uid="{889C810F-26FA-F54B-9F01-945F74239BE1}"/>
    <hyperlink ref="B491" location="_11.18." display="_11.18." xr:uid="{EDB7E82A-A26B-2242-902D-2C1645F08AFC}"/>
    <hyperlink ref="B492" location="_12." display="_12." xr:uid="{7321A69F-E607-C14E-A860-0F68ED1B4DF0}"/>
    <hyperlink ref="B493" location="_12.1." display="_12.1." xr:uid="{8F1724AE-B413-414F-A758-FB69C3963440}"/>
    <hyperlink ref="B494" location="_12.2." display="_12.2." xr:uid="{A3910633-E6D1-4345-B887-30A1E8D5D9B1}"/>
    <hyperlink ref="B495" location="_12.3." display="_12.3." xr:uid="{E1720842-0506-F94C-B423-B2F6E1E9EE15}"/>
    <hyperlink ref="B496" location="_12.4." display="_12.4." xr:uid="{49DF69AB-C11A-D445-A3DE-DDE94F5E632E}"/>
    <hyperlink ref="B497" location="_12.5." display="_12.5." xr:uid="{CFF0D13C-1691-5D4B-9C8D-3DCB9A870E17}"/>
    <hyperlink ref="B498" location="_12.6." display="_12.6." xr:uid="{0F77537A-08B5-1342-8521-C699766B7041}"/>
    <hyperlink ref="B499" location="_12.7." display="_12.7." xr:uid="{15845443-7B63-B645-849C-F25E464F6ED5}"/>
    <hyperlink ref="B500" location="_12.8." display="_12.8." xr:uid="{1E1BD25D-7152-3C40-85AB-743A073FF103}"/>
    <hyperlink ref="B501" location="_12.9." display="_12.9." xr:uid="{C0EB14B6-62B1-FC4B-840F-34B97C6C1B27}"/>
    <hyperlink ref="B502" location="_12.10." display="_12.10." xr:uid="{75FA203A-9623-914C-B368-FE948F5934FC}"/>
    <hyperlink ref="B503" location="_12.11." display="_12.11." xr:uid="{3B59B5B8-9087-D545-8954-ACBDB83D086E}"/>
    <hyperlink ref="B504" location="_12.12." display="_12.12." xr:uid="{BBF3CF4B-FB81-0E4F-99ED-779B5285B678}"/>
    <hyperlink ref="B505" location="_12.13." display="_12.13." xr:uid="{BDAF5BC7-602C-6444-BC21-3AACA775D6CE}"/>
    <hyperlink ref="B506" location="_12.14." display="_12.14." xr:uid="{3C72CC6F-3EB8-0247-A01E-3FCCAD7EA9CA}"/>
    <hyperlink ref="B507" location="_12.15." display="_12.15." xr:uid="{2A41BBEF-C6DD-2442-B2FD-7B36F6BB6315}"/>
    <hyperlink ref="B508" location="_12.16." display="_12.16." xr:uid="{5E3993FF-68C1-4143-B6ED-0A00B45E3B52}"/>
    <hyperlink ref="B509" location="_12.17." display="_12.17." xr:uid="{4C3CB1D8-00E4-4D48-AC64-DEFD345A370C}"/>
    <hyperlink ref="B510" location="_12.18." display="_12.18." xr:uid="{DF92F6E4-EC22-784C-B1C5-864CECFF8B3F}"/>
    <hyperlink ref="B511" location="_12.19." display="_12.19." xr:uid="{B502F6E3-C22D-F044-B477-F248ECA94300}"/>
    <hyperlink ref="B512" location="_12.20." display="_12.20." xr:uid="{B7DD918C-9BCF-DA47-95CA-9EBA084A500C}"/>
    <hyperlink ref="B513" location="_12.21." display="_12.21." xr:uid="{89837DCF-16A0-644A-B3AB-01902381BC06}"/>
    <hyperlink ref="B514" location="_12.22." display="_12.22." xr:uid="{6F392DBE-9715-7742-BAC2-1481C2F236A1}"/>
    <hyperlink ref="B515" location="_12.23." display="_12.23." xr:uid="{54EACF62-D673-014B-A65D-08747FC85E45}"/>
    <hyperlink ref="B516" location="_12.24." display="_12.24." xr:uid="{FA5DC21B-1BA1-BC49-A077-606D5560D580}"/>
    <hyperlink ref="B517" location="_12.25." display="_12.25." xr:uid="{9B2D79F6-122F-0F48-BCB8-433DA0F8F8A6}"/>
    <hyperlink ref="B518" location="_12.26." display="_12.26." xr:uid="{4E654C44-B422-5044-AE3B-DF97DDD58BE6}"/>
    <hyperlink ref="B519" location="_12.27." display="_12.27." xr:uid="{8BFEC9C8-646C-A649-9780-F09F538CFEA5}"/>
    <hyperlink ref="B520" location="_12.28." display="_12.28." xr:uid="{96A27B2E-2F3F-0246-8647-32D257BEDE50}"/>
    <hyperlink ref="B521" location="_12.29." display="_12.29." xr:uid="{6D2B3135-EC6A-4148-9C3B-2DF6CF59F174}"/>
    <hyperlink ref="B522" location="_12.30." display="_12.30." xr:uid="{67A1CD6F-6B21-8A48-A717-FFB10BF4708D}"/>
    <hyperlink ref="B523" location="_12.31." display="_12.31." xr:uid="{83F7107A-5FE7-BF44-A538-348B9F04F5DC}"/>
    <hyperlink ref="B524" location="_12.32." display="_12.32." xr:uid="{625AF890-7ECA-1E45-B577-75DC68900ADA}"/>
    <hyperlink ref="B525" location="_12.33." display="_12.33." xr:uid="{8F1AF505-6A6C-0D4D-9A50-81E6ABF4AA20}"/>
    <hyperlink ref="B526" location="_12.34." display="_12.34." xr:uid="{555DA9A6-218F-1F46-9AC0-F8FF6D404466}"/>
    <hyperlink ref="B527" location="_12.35." display="_12.35." xr:uid="{73C6E26C-9AEE-6248-B608-248698F6E199}"/>
    <hyperlink ref="B528" location="_12.36." display="_12.36." xr:uid="{A893ADF8-A414-E44D-92D8-F26155CD0E57}"/>
    <hyperlink ref="B529" location="_12.37." display="_12.37." xr:uid="{ADFEE525-1E67-4244-93BB-906A11123851}"/>
    <hyperlink ref="B530" location="_12.38." display="_12.38." xr:uid="{D08D8C1D-8B40-5C44-B1C9-3598D9B63DE9}"/>
    <hyperlink ref="B531" location="_12.39." display="_12.39." xr:uid="{C9C744E8-AEB7-E141-820C-55D34F2EDFE4}"/>
    <hyperlink ref="B532" location="_12.40." display="_12.40." xr:uid="{461E4645-8E92-6D45-8380-B8708B73EFA1}"/>
    <hyperlink ref="B533" location="_12.41." display="_12.41." xr:uid="{7FCA10D0-272B-FC4D-999D-7456C51D409F}"/>
    <hyperlink ref="B534" location="_12.42." display="_12.42." xr:uid="{9E19279A-EA56-8649-83E2-A4CA93E9C397}"/>
    <hyperlink ref="B535" location="_12.43." display="_12.43." xr:uid="{A4F62EC7-3DA0-8144-B0DB-863FAAC50F12}"/>
    <hyperlink ref="B536" location="_12.44." display="_12.44." xr:uid="{33FC5FBC-118B-4F49-A4E3-A5620AFF4BFC}"/>
    <hyperlink ref="B537" location="_12.45." display="_12.45." xr:uid="{225B1289-8195-9D48-B230-2D3550FEF880}"/>
    <hyperlink ref="B538" location="_12.46." display="_12.46." xr:uid="{7A88E603-8BD5-AF4E-8A16-3A056BC1B0C8}"/>
    <hyperlink ref="B539" location="_12.47." display="_12.47." xr:uid="{EFC08F3D-DF38-CE45-81C8-990419869BE2}"/>
    <hyperlink ref="B540" location="_12.48." display="_12.48." xr:uid="{4014DB25-2418-2C4D-A0E4-269247F28B9D}"/>
    <hyperlink ref="B541" location="_12.49." display="_12.49." xr:uid="{C81D1F1A-3520-A346-89B6-253ED5E396D7}"/>
    <hyperlink ref="B542" location="_13." display="_13." xr:uid="{500486D7-B798-1047-9557-51E1DE35CF70}"/>
    <hyperlink ref="B543" location="_13.1." display="_13.1." xr:uid="{6179B1B1-F837-B240-A491-0D676193E7FF}"/>
    <hyperlink ref="B544" location="_13.2." display="_13.2." xr:uid="{6ECAB4AB-B2AD-9F4D-A987-07E6679B6785}"/>
    <hyperlink ref="B545" location="_13.3." display="_13.3." xr:uid="{83DFED1B-99EF-2C4B-9EA0-80E4B6E57B67}"/>
    <hyperlink ref="B546" location="_13.4." display="_13.4." xr:uid="{1637B3CD-D663-3D43-BABF-BB7C151583AB}"/>
    <hyperlink ref="B547" location="_13.5." display="_13.5." xr:uid="{58911AC6-F7B3-A846-89C2-30F434775F13}"/>
    <hyperlink ref="B548" location="_13.6." display="_13.6." xr:uid="{B9252558-E589-AF43-AC0D-014646524F45}"/>
    <hyperlink ref="B549" location="_13.7." display="_13.7." xr:uid="{B97C6B4E-EE59-9545-A8EF-782F1D6825E0}"/>
    <hyperlink ref="B550" location="_13.8." display="_13.8." xr:uid="{FEFA6EE7-4A6D-5C47-ABB0-C1FAB7F534A9}"/>
    <hyperlink ref="B551" location="_13.9." display="_13.9." xr:uid="{BDA45898-9464-2944-ABE5-F5A8A7BE1C15}"/>
    <hyperlink ref="B552" location="_13.10." display="_13.10." xr:uid="{3E3C48CE-7551-5245-9454-0B7B1844A264}"/>
    <hyperlink ref="B553" location="_13.11." display="_13.11." xr:uid="{B51E2B9A-7B36-9D47-82BF-115D3DC26BC7}"/>
    <hyperlink ref="B554" location="_14." display="_14." xr:uid="{2757249A-5E0A-F846-B96F-4EF2DE510BBB}"/>
    <hyperlink ref="B555" location="_14.1." display="_14.1." xr:uid="{699E35C5-46DD-E84C-AB60-9214FD3C2505}"/>
    <hyperlink ref="B556" location="_14.2." display="_14.2." xr:uid="{89477CBB-2ABB-F14D-8BD8-0DE4808296C7}"/>
    <hyperlink ref="B557" location="_14.3." display="_14.3." xr:uid="{D2238F99-777E-F842-A83A-0A499C7ECA22}"/>
    <hyperlink ref="B558" location="_14.4." display="_14.4." xr:uid="{D5FED849-CC9F-254B-8729-B161C91D249A}"/>
    <hyperlink ref="B559" location="_14.5." display="_14.5." xr:uid="{2DEA67DD-C9D8-1A41-82A9-5365D523B604}"/>
    <hyperlink ref="B560" location="_14.6." display="_14.6." xr:uid="{CCC856A8-65E6-1B45-B51D-ED3E4C5F3538}"/>
    <hyperlink ref="B561" location="_14.7." display="_14.7." xr:uid="{CEF72028-7E4C-3C43-8238-33E920E1FC05}"/>
    <hyperlink ref="B562" location="_14.8." display="_14.8." xr:uid="{3D900C3E-ED16-2F46-9CDA-89EA09B6DF6D}"/>
    <hyperlink ref="B563" location="_14.9." display="_14.9." xr:uid="{A219C56F-9D99-C149-9276-C4E45913B5BE}"/>
    <hyperlink ref="B564" location="_14.10." display="_14.10." xr:uid="{639EC437-8D07-D54F-8B0B-B23FB8E734E3}"/>
    <hyperlink ref="B565" location="_14.11." display="_14.11." xr:uid="{737FEC0D-F8DB-2C4E-A354-D4928133F39E}"/>
    <hyperlink ref="B566" location="_14.12." display="_14.12." xr:uid="{EDAAA9A3-DDE7-2649-B9C1-51EE4A0EF460}"/>
    <hyperlink ref="B567" location="_14.13." display="_14.13." xr:uid="{ED2020DB-CCD7-5242-906D-02B3E1C9DC50}"/>
    <hyperlink ref="B568" location="_15." display="_15." xr:uid="{839626E8-2240-754B-9A1F-BB84D3875BD4}"/>
    <hyperlink ref="B569" location="_15.1." display="_15.1." xr:uid="{B8F9437D-9E86-5845-8F6F-B99B6E305642}"/>
    <hyperlink ref="B570" location="_15.2." display="_15.2." xr:uid="{A975613F-F0E0-C643-A8CD-95FD41111854}"/>
    <hyperlink ref="B571" location="_15.3." display="_15.3." xr:uid="{FED6E726-ACE4-AE42-95D6-CD58A1D4580E}"/>
    <hyperlink ref="B572" location="_15.4." display="_15.4." xr:uid="{1FA2EEBB-D08A-D24F-B3BD-385DAD7BB925}"/>
    <hyperlink ref="B573" location="_15.5." display="_15.5." xr:uid="{E970EC31-EE3D-454A-B931-B655D7BE08DD}"/>
    <hyperlink ref="B574" location="_15.6." display="_15.6." xr:uid="{2728A300-E396-7049-806C-EAF10A7B3489}"/>
    <hyperlink ref="B575" location="_15.7." display="_15.7." xr:uid="{8B04ABFC-4B47-5042-99B7-3B6227B4382D}"/>
    <hyperlink ref="B576" location="_15.8." display="_15.8." xr:uid="{8F1CC8FE-DB8A-EA42-9D9E-D914F5EC79E7}"/>
    <hyperlink ref="B577" location="_15.9." display="_15.9." xr:uid="{C78AEE8C-CA7A-E644-AB34-FF0521AC10F4}"/>
    <hyperlink ref="B578" location="_15.10." display="_15.10." xr:uid="{7915E450-8755-9A44-9A25-BCAED274FB6E}"/>
    <hyperlink ref="B579" location="_15.11." display="_15.11." xr:uid="{13C7E04B-1890-EF4A-8009-76CCFC8573AF}"/>
    <hyperlink ref="B580" location="_15.12." display="_15.12." xr:uid="{0E65A4F1-26B9-9E43-AEB8-C6C5CAB4CED7}"/>
    <hyperlink ref="B581" location="_15.13." display="_15.13." xr:uid="{B74563D4-2802-314F-8359-9E0101895308}"/>
    <hyperlink ref="B582" location="_15.14." display="_15.14." xr:uid="{52893058-9C93-D943-BBD9-9DC51869E35D}"/>
    <hyperlink ref="B583" location="_15.15." display="_15.15." xr:uid="{A875792F-7BCB-4340-983A-424394BEE328}"/>
    <hyperlink ref="B584" location="_15.16." display="_15.16." xr:uid="{D0656B73-5B43-A248-9959-E51286F63B31}"/>
    <hyperlink ref="B585" location="_15.17." display="_15.17." xr:uid="{2FD72206-91C0-2746-9A55-E1AA07BBE056}"/>
    <hyperlink ref="B586" location="_15.18." display="_15.18." xr:uid="{83B5092A-F979-FB4B-B070-A953FFA08B7D}"/>
    <hyperlink ref="B587" location="_15.19." display="_15.19." xr:uid="{0B8C8690-7161-A245-BC28-A297254D3148}"/>
    <hyperlink ref="B588" location="_15.20." display="_15.20." xr:uid="{421AC95A-5D34-A54E-B528-8EF0D5649891}"/>
    <hyperlink ref="B589" location="_15.21." display="_15.21." xr:uid="{B74D26C1-6612-1B44-B576-7C07FD37DDB4}"/>
    <hyperlink ref="B590" location="_15.22." display="_15.22." xr:uid="{3E75B69C-D8D4-F64C-AA20-8276BE7A205F}"/>
    <hyperlink ref="B591" location="_16." display="_16." xr:uid="{2D6DC912-4F22-3648-B0F6-2376DB52D02D}"/>
    <hyperlink ref="B592" location="_16.1." display="_16.1." xr:uid="{2381FBE3-A1AD-2544-942E-90E1415E718A}"/>
    <hyperlink ref="B593" location="_16.2." display="_16.2." xr:uid="{0AA33D7A-4A60-9D49-B42F-8D0F063B3ECE}"/>
    <hyperlink ref="B594" location="_16.3." display="_16.3." xr:uid="{F4529743-AE41-E040-A286-7DE96B03593B}"/>
    <hyperlink ref="B595" location="_16.4." display="_16.4." xr:uid="{2F0E743B-5A22-374D-B575-2A89248AD1D2}"/>
    <hyperlink ref="B596" location="_16.5." display="_16.5." xr:uid="{7B6DF75C-E1A2-EC45-A7A3-08FAEC18DCB9}"/>
    <hyperlink ref="B597" location="_16.6." display="_16.6." xr:uid="{F0BC0749-9B68-E04C-9E37-8C1197B43815}"/>
    <hyperlink ref="B598" location="_16.7." display="_16.7." xr:uid="{4F7024B4-25D8-D44E-8B6A-489707DE9CC6}"/>
    <hyperlink ref="B599" location="_16.8." display="_16.8." xr:uid="{C0D894E9-19CB-7A43-81D4-ADEF4F655BCD}"/>
    <hyperlink ref="B600" location="_16.9." display="_16.9." xr:uid="{F54116B0-C155-B044-8AAF-4504033D922E}"/>
    <hyperlink ref="B601" location="_16.10." display="_16.10." xr:uid="{0CC420EA-790A-B342-AF17-1839FEC0E629}"/>
    <hyperlink ref="B602" location="_16.11." display="_16.11." xr:uid="{D9E892A7-E2E3-0E42-9D05-BDB8BEBB8E4D}"/>
    <hyperlink ref="B603" location="_16.12." display="_16.12." xr:uid="{9F4413D0-3098-974C-9C5C-34613A905E09}"/>
    <hyperlink ref="B604" location="_16.13." display="_16.13." xr:uid="{9505CCDB-E85B-3642-94D2-43F8E8F2A445}"/>
    <hyperlink ref="B605" location="_16.14." display="_16.14." xr:uid="{5A6D8D95-ABF4-C544-9595-22D1976458BE}"/>
    <hyperlink ref="B606" location="_16.15." display="_16.15." xr:uid="{F429D5FC-4550-F348-8798-54042D9D5141}"/>
    <hyperlink ref="B607" location="_16.16." display="_16.16." xr:uid="{2029A652-A33D-6B4A-B49E-473C07E1027F}"/>
    <hyperlink ref="B608" location="_16.17." display="_16.17." xr:uid="{80DAFFE5-D938-2946-9B66-401B92AA6FDF}"/>
    <hyperlink ref="B609" location="_16.18." display="_16.18." xr:uid="{D6F0775E-619E-1A48-A52E-CB2DDC2D7D3C}"/>
    <hyperlink ref="B610" location="_16.19." display="_16.19." xr:uid="{0290BFEA-B9C4-3548-A5C7-3642AFDC13B7}"/>
    <hyperlink ref="B611" location="_16.20." display="_16.20." xr:uid="{5D8B05A8-3CD6-B949-B7B9-B6F5866CE0E7}"/>
    <hyperlink ref="B612" location="_16.21." display="_16.21." xr:uid="{18C39AEF-751D-D54E-9B08-8FDB76D3B9C4}"/>
    <hyperlink ref="B613" location="_16.22." display="_16.22." xr:uid="{2E0E6109-8063-4D43-ACAB-4F6D6DC62BB1}"/>
    <hyperlink ref="B614" location="_16.23." display="_16.23." xr:uid="{B7288755-75AA-4247-8A4C-208EC0A6B891}"/>
    <hyperlink ref="B615" location="_16.24." display="_16.24." xr:uid="{615CE9E7-7AD7-9D4D-8A9E-095A847C7664}"/>
    <hyperlink ref="B616" location="_16.25." display="_16.25." xr:uid="{8C162CB2-607D-7C48-BDB6-9661DDF142AC}"/>
    <hyperlink ref="B617" location="_16.26." display="_16.26." xr:uid="{F9B0710F-0B3A-624B-8FC4-664E7A7DC465}"/>
    <hyperlink ref="B618" location="_16.27." display="_16.27." xr:uid="{5115AC93-A375-6F4A-B680-0B6511F1B3B5}"/>
    <hyperlink ref="B619" location="_16.28." display="_16.28." xr:uid="{36ED8AAF-ED2D-624C-8199-442EA67E2394}"/>
    <hyperlink ref="B620" location="_16.29." display="_16.29." xr:uid="{BFFDA7E1-8293-0F40-AA66-B5715A36239A}"/>
    <hyperlink ref="B621" location="_16.30." display="_16.30." xr:uid="{0E40F445-4951-554F-B1C0-BA936B1EFD1E}"/>
    <hyperlink ref="B622" location="_16.31." display="_16.31." xr:uid="{E46D3473-27C2-F644-93AB-A1A748781BCA}"/>
    <hyperlink ref="B623" location="_16.32." display="_16.32." xr:uid="{7540D2A0-E032-034A-8BF5-342834243174}"/>
    <hyperlink ref="B624" location="_16.33." display="_16.33." xr:uid="{E6D74645-CC06-5246-97CD-5E4764024D36}"/>
    <hyperlink ref="B625" location="_16.34." display="_16.34." xr:uid="{F066D446-A829-C04D-849A-DF6431E96F3D}"/>
    <hyperlink ref="B626" location="_16.35." display="_16.35." xr:uid="{C59EED96-FFBB-F74A-B111-CAF793E88733}"/>
    <hyperlink ref="B627" location="_16.36." display="_16.36." xr:uid="{B65BD793-521A-C249-8F3D-8FC7CE9EFFDA}"/>
    <hyperlink ref="B628" location="_16.37." display="_16.37." xr:uid="{F9AFED4F-2BD6-7E4B-B28C-33C22C5B033E}"/>
    <hyperlink ref="B629" location="_16.38." display="_16.38." xr:uid="{5DE12D9D-3E4A-4546-AFA0-D36CD921097C}"/>
    <hyperlink ref="B630" location="_16.39." display="_16.39." xr:uid="{F5BC1F30-37F4-3349-B2C1-651974CD5F64}"/>
    <hyperlink ref="B631" location="_16.40." display="_16.40." xr:uid="{9E0C54BA-9337-9740-97AD-4A7A5447C7A7}"/>
    <hyperlink ref="B632" location="_16.41." display="_16.41." xr:uid="{2FA95480-37DC-1348-BFF2-5A2465CCF019}"/>
    <hyperlink ref="B633" location="_16.42." display="_16.42." xr:uid="{44682957-B04C-504C-A857-31F66773F0EE}"/>
    <hyperlink ref="B634" location="_16.43." display="_16.43." xr:uid="{2669509F-8EE1-A54B-B6EE-C3F1BC441AB1}"/>
    <hyperlink ref="B635" location="_16.44." display="_16.44." xr:uid="{364D7803-B053-9845-885D-545100629669}"/>
    <hyperlink ref="B636" location="_16.45." display="_16.45." xr:uid="{E210F842-3E6E-0448-873D-5CE73A1BC829}"/>
    <hyperlink ref="B637" location="_16.46." display="_16.46." xr:uid="{7B732827-66B5-C74A-8226-CA59CB0703EF}"/>
    <hyperlink ref="B638" location="_16.47." display="_16.47." xr:uid="{B79DA776-0A3B-8046-B734-B7329519FBFF}"/>
    <hyperlink ref="B639" location="_16.48." display="_16.48." xr:uid="{E689CFCB-839F-0F49-AC4A-7618338DBAC7}"/>
    <hyperlink ref="B640" location="_16.49." display="_16.49." xr:uid="{214E1394-20A0-8949-A372-C16CA59B3631}"/>
    <hyperlink ref="B641" location="_16.50." display="_16.50." xr:uid="{841C0C5D-AF74-C043-A373-FAB6A06FB26F}"/>
    <hyperlink ref="B642" location="_16.51." display="_16.51." xr:uid="{B8B339CF-3D46-FA40-9E03-4CB3640C7E6D}"/>
    <hyperlink ref="B643" location="_16.52." display="_16.52." xr:uid="{6D3524AA-BE20-484E-A084-C78ED48DB00D}"/>
    <hyperlink ref="B644" location="_16.53." display="_16.53." xr:uid="{5EEF3009-9581-8E40-AEFE-1C159429BAD8}"/>
    <hyperlink ref="B645" location="_16.54." display="_16.54." xr:uid="{ACF5FE72-6698-4049-9F29-A785D869F4D2}"/>
    <hyperlink ref="B646" location="_16.55." display="_16.55." xr:uid="{BC4C8223-788E-F546-B6F2-3D578E9FF0BA}"/>
    <hyperlink ref="B647" location="_16.56." display="_16.56." xr:uid="{BE613680-6BE7-3E4F-B410-900D437BC9A5}"/>
    <hyperlink ref="B648" location="_16.57." display="_16.57." xr:uid="{1CBC3159-F579-924D-B881-5A90CACBF00B}"/>
    <hyperlink ref="B649" location="_16.58." display="_16.58." xr:uid="{F4F41F58-B804-6347-A407-7C581A08FD82}"/>
    <hyperlink ref="B650" location="_16.59." display="_16.59." xr:uid="{86903D35-47DD-844F-A56C-2C2C3A12140E}"/>
    <hyperlink ref="B651" location="_16.60." display="_16.60." xr:uid="{E3BE5D4F-A1A1-7541-9DFF-905E7271B5FE}"/>
    <hyperlink ref="B652" location="_16.61." display="_16.61." xr:uid="{6EA60D3D-82FD-D340-9247-6139778B7F22}"/>
    <hyperlink ref="B653" location="_16.62." display="_16.62." xr:uid="{7CA7028E-A72E-E148-91BA-1AA8271D59FA}"/>
    <hyperlink ref="B654" location="_16.63." display="_16.63." xr:uid="{C3C7B0AA-38CA-E44C-B970-353B047B9FA8}"/>
    <hyperlink ref="B655" location="_16.64." display="_16.64." xr:uid="{1CFB54B1-1EBD-F749-BC66-F05F90BBBFDD}"/>
    <hyperlink ref="B656" location="_16.65." display="_16.65." xr:uid="{7DD3A4F4-543F-6340-9496-38952BF91D9E}"/>
    <hyperlink ref="B657" location="_16.66." display="_16.66." xr:uid="{9AAFD2DE-E652-1E4A-9C66-2BC93371EF66}"/>
    <hyperlink ref="B658" location="_16.67." display="_16.67." xr:uid="{90808472-FFDE-FA46-92C7-BA2DF827FCA9}"/>
    <hyperlink ref="B659" location="_16.68." display="_16.68." xr:uid="{025135BF-A0CC-E74C-982B-254B00A77CEE}"/>
    <hyperlink ref="B660" location="_16.69." display="_16.69." xr:uid="{F442F587-AEE4-4941-8928-D463A7E1C709}"/>
    <hyperlink ref="B661" location="_16.70." display="_16.70." xr:uid="{9DA33649-14AD-1442-BD68-97B2EE0B0A6F}"/>
    <hyperlink ref="B662" location="_16.71." display="_16.71." xr:uid="{88FE74B2-9DF4-944B-B8FF-8188F79F7DE0}"/>
    <hyperlink ref="B663" location="_16.72." display="_16.72." xr:uid="{B8F1FB2D-5FE9-3045-AC0F-C44C92AAB70D}"/>
    <hyperlink ref="B664" location="_16.73." display="_16.73." xr:uid="{117897B6-047E-F64D-86D9-58253746C557}"/>
    <hyperlink ref="B665" location="_16.74." display="_16.74." xr:uid="{5B2A15CC-E093-C24A-ACA6-10DE7BF3CC33}"/>
    <hyperlink ref="B666" location="_16.75." display="_16.75." xr:uid="{8A83B049-315D-F34C-B524-D29FFB02AC5B}"/>
    <hyperlink ref="B667" location="_16.76." display="_16.76." xr:uid="{D67FD61B-9DD8-0A49-A693-54AAF812C59D}"/>
    <hyperlink ref="B668" location="_16.77." display="_16.77." xr:uid="{823B56E7-C1B4-354C-BECF-D7E946FA09DF}"/>
    <hyperlink ref="B669" location="_16.78." display="_16.78." xr:uid="{E64AC970-434E-2A47-A5C7-CC467FAA9DE9}"/>
    <hyperlink ref="B670" location="_16.79." display="_16.79." xr:uid="{56D250A5-EFF3-EF44-B6F0-140AE8B9D7FF}"/>
    <hyperlink ref="B671" location="_16.80." display="_16.80." xr:uid="{08AE2FF5-7DAE-4D49-A9E9-7B09B5143AE6}"/>
    <hyperlink ref="B672" location="_16.81." display="_16.81." xr:uid="{3B751146-8588-ED4D-AA89-68A3B8D445F4}"/>
    <hyperlink ref="B673" location="_16.82." display="_16.82." xr:uid="{002F1CD0-A0C3-A740-8AEF-976C68295E55}"/>
    <hyperlink ref="B674" location="_16.83." display="_16.83." xr:uid="{640A7BEC-6F40-4D44-BFD3-46A3EF64B07B}"/>
    <hyperlink ref="B675" location="_16.84." display="_16.84." xr:uid="{9655AC0F-A50C-9E4E-8904-86DABBF7D4C5}"/>
    <hyperlink ref="B676" location="_16.85." display="_16.85." xr:uid="{87E71F21-A3BA-9142-B44D-701E99DDBCB4}"/>
    <hyperlink ref="B677" location="_16.86." display="_16.86." xr:uid="{56B4DD14-A451-B647-91BC-E38B5714212B}"/>
    <hyperlink ref="B678" location="_16.87." display="_16.87." xr:uid="{44B57CE0-CD9D-2241-A0E9-E521B8892C41}"/>
    <hyperlink ref="B679" location="_16.88." display="_16.88." xr:uid="{EF6434D8-A10C-3341-AF36-2E8B434E90C4}"/>
    <hyperlink ref="B680" location="_16.89." display="_16.89." xr:uid="{33CFC2CD-54C5-6B46-87C0-59E733EE81BF}"/>
    <hyperlink ref="B681" location="_16.90." display="_16.90." xr:uid="{07B97DB4-799D-2A4C-830A-424B08A65A47}"/>
    <hyperlink ref="B682" location="_16.91." display="_16.91." xr:uid="{7A862439-864D-7A42-A55A-BF415364F8D5}"/>
    <hyperlink ref="B683" location="_16.92." display="_16.92." xr:uid="{867F1A01-D8E3-F748-8C3C-DB0D538308D8}"/>
    <hyperlink ref="B684" location="_16.93." display="_16.93." xr:uid="{DF1C5457-A3DD-F446-A0C5-B2D52B3C0E37}"/>
    <hyperlink ref="B685" location="_16.94." display="_16.94." xr:uid="{662AC036-C0EF-8D42-8EA9-4E583EAD94A4}"/>
    <hyperlink ref="B686" location="_16.95." display="_16.95." xr:uid="{43E16A86-A243-9F47-AA30-177F77BBF207}"/>
    <hyperlink ref="B687" location="_16.96." display="_16.96." xr:uid="{C2538B68-4442-1F4E-B77D-9B52D0DA612B}"/>
    <hyperlink ref="B688" location="_16.97." display="_16.97." xr:uid="{897EB4EC-4653-DB4B-A156-119562766DE8}"/>
    <hyperlink ref="B689" location="_16.98." display="_16.98." xr:uid="{2A8D9039-2983-FE43-949E-82D8C014581C}"/>
    <hyperlink ref="B690" location="_16.99." display="_16.99." xr:uid="{EED1E7C6-C0DC-D941-9739-94C6C5FB3DF2}"/>
    <hyperlink ref="B691" location="_16.100." display="_16.100." xr:uid="{8E9CEF7C-4B43-A947-86C6-E7E7F3AA235F}"/>
    <hyperlink ref="B692" location="_17." display="_17." xr:uid="{C0F43ED5-9D02-9E4F-AD70-1B6151648EEF}"/>
    <hyperlink ref="B693" location="_17.1." display="_17.1." xr:uid="{4A6B7C76-ED3F-6243-8704-BAEFD769FBC6}"/>
    <hyperlink ref="B694" location="_17.2." display="_17.2." xr:uid="{D5668B7D-2941-C247-BA38-D004E8602589}"/>
    <hyperlink ref="B695" location="_17.3." display="_17.3." xr:uid="{51FFE557-A7E5-A043-B9E3-93ED5826F316}"/>
    <hyperlink ref="B696" location="_17.4." display="_17.4." xr:uid="{DE107293-6BAE-3C40-925C-98F450F1014F}"/>
    <hyperlink ref="B697" location="_17.5." display="_17.5." xr:uid="{7DB3005F-8A2D-8F47-B765-D1BC56950A25}"/>
    <hyperlink ref="B698" location="_17.6." display="_17.6." xr:uid="{D226E194-41F3-C94B-A791-929B65B6AA8D}"/>
    <hyperlink ref="B699" location="_17.7." display="_17.7." xr:uid="{BF9E7779-5293-D247-A7D6-610602C6D47B}"/>
    <hyperlink ref="B700" location="_17.8." display="_17.8." xr:uid="{84A05323-1724-F44B-AF6C-3E8339A48BC2}"/>
    <hyperlink ref="B701" location="_17.9." display="_17.9." xr:uid="{96A7E1CC-6132-A844-B760-04DC9AAD7C86}"/>
    <hyperlink ref="B702" location="_17.10." display="_17.10." xr:uid="{1CA3E81C-B9E3-F240-BF25-02C10172FE08}"/>
    <hyperlink ref="B703" location="_17.11." display="_17.11." xr:uid="{77C8A087-BA8D-B741-8FCE-590B5BA56D1E}"/>
    <hyperlink ref="B704" location="_17.12." display="_17.12." xr:uid="{A12DA4BA-195C-6D46-9B60-AA41AFDCFF01}"/>
    <hyperlink ref="B705" location="_17.13." display="_17.13." xr:uid="{4092EFE7-0C78-4F49-BB63-B0328AAD49A2}"/>
    <hyperlink ref="B706" location="_17.14." display="_17.14." xr:uid="{A95E99A7-6866-E242-B563-D146531A30FF}"/>
    <hyperlink ref="B707" location="_17.15." display="_17.15." xr:uid="{AC39C095-43D5-AB45-975F-D7B2DAD38539}"/>
    <hyperlink ref="B708" location="_17.16." display="_17.16." xr:uid="{61BFED01-CB72-4F48-B831-6E43A58B5F9E}"/>
    <hyperlink ref="B709" location="_17.17." display="_17.17." xr:uid="{8F5E579A-A299-8346-830E-5FC7725A571B}"/>
    <hyperlink ref="B710" location="_17.18." display="_17.18." xr:uid="{D0BF1D07-418F-574C-BDFB-B1958D2D9C5E}"/>
    <hyperlink ref="B711" location="_17.19." display="_17.19." xr:uid="{EA1B61AB-739B-884A-9E2B-18A6A687E073}"/>
    <hyperlink ref="B712" location="_17.20." display="_17.20." xr:uid="{3E2D2979-61D6-A844-8C49-89DBE17F183C}"/>
    <hyperlink ref="B713" location="_17.21." display="_17.21." xr:uid="{8266C6AF-9E32-5742-BA02-D7859C7D855D}"/>
    <hyperlink ref="B714" location="_17.22." display="_17.22." xr:uid="{9EC57B4A-0299-0B47-BA1C-DB9B12656BAC}"/>
    <hyperlink ref="B715" location="_17.23." display="_17.23." xr:uid="{AC027743-067F-D247-8C82-45E7906C7F26}"/>
    <hyperlink ref="B716" location="_17.24." display="_17.24." xr:uid="{0BB4BC23-405F-1049-87D2-4C3760B4BBE7}"/>
    <hyperlink ref="B717" location="_17.25." display="_17.25." xr:uid="{FAB5D60C-57B0-4B48-B526-4284BF486770}"/>
    <hyperlink ref="B718" location="_17.26." display="_17.26." xr:uid="{3109BD2C-50D6-CE44-A030-036705B6CB3A}"/>
    <hyperlink ref="B719" location="_17.27." display="_17.27." xr:uid="{DC48ABDD-8AE5-5545-AFF0-7AC891BDE3CE}"/>
    <hyperlink ref="B720" location="_17.28." display="_17.28." xr:uid="{1FF6AC8F-AC53-1B4F-A0B1-C526F631E14C}"/>
    <hyperlink ref="B721" location="_17.29." display="_17.29." xr:uid="{165C3D00-95EB-A942-8D48-1D2F12C6AE1A}"/>
    <hyperlink ref="B722" location="_17.30." display="_17.30." xr:uid="{FDC90531-0220-0E49-9711-48771E5F530C}"/>
    <hyperlink ref="B723" location="_17.31." display="_17.31." xr:uid="{D624A77B-146D-5848-9E02-705E2AB19CD5}"/>
    <hyperlink ref="B724" location="_17.32." display="_17.32." xr:uid="{43E385DF-A295-624A-83B3-8EAEAFD55823}"/>
    <hyperlink ref="B725" location="_17.33." display="_17.33." xr:uid="{3A8C7909-0BA2-B440-90C9-14228F7BC265}"/>
    <hyperlink ref="B726" location="_17.34." display="_17.34." xr:uid="{AE3EC416-93CE-FA42-93D5-28900D03A667}"/>
    <hyperlink ref="B727" location="_17.35." display="_17.35." xr:uid="{333D4F82-B2F2-DD4E-9112-A06ABB785EF2}"/>
    <hyperlink ref="B728" location="_17.36." display="_17.36." xr:uid="{E685FC8B-12CC-FF4E-8516-6C07D2756354}"/>
    <hyperlink ref="B729" location="_17.37." display="_17.37." xr:uid="{F4FCDF2A-72A2-D34A-9BE5-90CCCAA97180}"/>
    <hyperlink ref="B730" location="_17.38." display="_17.38." xr:uid="{510CFBB3-E507-3F4F-842E-626CB590BBAF}"/>
    <hyperlink ref="B731" location="_17.39." display="_17.39." xr:uid="{6069FBB5-A9F5-C646-A26C-C5A83F339D35}"/>
    <hyperlink ref="B732" location="_17.40." display="_17.40." xr:uid="{1AAE0CD4-B6B9-A54C-BF23-E668BF274185}"/>
    <hyperlink ref="B733" location="_17.41." display="_17.41." xr:uid="{434099A0-383E-294B-A19B-DF37BE693A68}"/>
    <hyperlink ref="B734" location="_17.42." display="_17.42." xr:uid="{8B89C768-E6B5-664F-B298-91057E65CD4D}"/>
    <hyperlink ref="B735" location="_17.43." display="_17.43." xr:uid="{15232D73-C114-1844-B921-1275C84CDC72}"/>
    <hyperlink ref="B736" location="_17.44." display="_17.44." xr:uid="{9B87732D-3974-444C-9D7E-6BCAEF6C7019}"/>
    <hyperlink ref="B737" location="_17.45." display="_17.45." xr:uid="{7A5D258C-D63D-6747-808B-26CACCD82444}"/>
    <hyperlink ref="B738" location="_17.46." display="_17.46." xr:uid="{D653DF47-E528-1348-B27D-73794E125E5E}"/>
    <hyperlink ref="B739" location="_17.47." display="_17.47." xr:uid="{BF5344B1-8A54-2B4E-BF5F-C70B7FCA7D73}"/>
    <hyperlink ref="B740" location="_17.48." display="_17.48." xr:uid="{BDC1CF2B-37BA-3D4D-B11F-989210C51004}"/>
    <hyperlink ref="B741" location="_17.49." display="_17.49." xr:uid="{3FD4F551-78F8-A046-9DF5-9C6CF451DA73}"/>
    <hyperlink ref="B742" location="_17.50." display="_17.50." xr:uid="{93E42AE2-80C7-224A-B682-1B2D80CA68CA}"/>
    <hyperlink ref="B743" location="_17.51." display="_17.51." xr:uid="{42CFD670-2AA5-DC48-8EEC-0173286C6BA8}"/>
    <hyperlink ref="B744" location="_17.52." display="_17.52." xr:uid="{9AF5ED71-633B-3642-848F-26EAE36AB7F2}"/>
    <hyperlink ref="B745" location="_17.53." display="_17.53." xr:uid="{76A5BBB7-FF66-7E4E-8662-6EF281F13C95}"/>
    <hyperlink ref="B746" location="_17.54." display="_17.54." xr:uid="{2E9ECEFA-3A23-D448-AEE1-D1A6A260F542}"/>
    <hyperlink ref="B747" location="_17.55." display="_17.55." xr:uid="{D0A480A0-93CE-3B4A-A4C3-754540255BB0}"/>
    <hyperlink ref="B748" location="_17.56." display="_17.56." xr:uid="{7ECD7002-9E38-D744-8FB7-FF8DD54CB19B}"/>
    <hyperlink ref="B749" location="_17.57." display="_17.57." xr:uid="{EF14C614-C2B5-5849-AAEC-E7C46B1CFAD0}"/>
    <hyperlink ref="B750" location="_17.58." display="_17.58." xr:uid="{DDC32760-7BBD-F54E-A496-0B1117B11987}"/>
    <hyperlink ref="B751" location="_17.59." display="_17.59." xr:uid="{341EE8A6-635E-5342-8A78-3556A55F6942}"/>
    <hyperlink ref="B752" location="_17.60." display="_17.60." xr:uid="{56C8FFCB-EFA1-4F48-95B1-D07A1C5C8EDF}"/>
    <hyperlink ref="B753" location="_17.61." display="_17.61." xr:uid="{BBCD85AF-EA9B-F648-AE27-80B1E3E0A63E}"/>
    <hyperlink ref="B754" location="_17.62." display="_17.62." xr:uid="{6203083F-0063-0949-A185-EC274558F507}"/>
    <hyperlink ref="B755" location="_17.63." display="_17.63." xr:uid="{97FD20FB-F1FA-0C43-B666-9D5F1799F43B}"/>
    <hyperlink ref="B756" location="_17.64." display="_17.64." xr:uid="{394E5B00-07EE-5F41-ADAE-C0AA0C8CC941}"/>
    <hyperlink ref="B757" location="_17.65." display="_17.65." xr:uid="{9AD2597D-DB3A-E843-A6C4-1175C9E4A1B3}"/>
    <hyperlink ref="B758" location="_17.66." display="_17.66." xr:uid="{999FE82D-B87C-354F-B837-B4C61AFC0267}"/>
    <hyperlink ref="B759" location="_17.67." display="_17.67." xr:uid="{C77F5A42-8715-8142-A0F6-989AD2625C05}"/>
    <hyperlink ref="B760" location="_17.68." display="_17.68." xr:uid="{1993A0E3-E951-274A-B1E1-48151127A269}"/>
    <hyperlink ref="B761" location="_17.69." display="_17.69." xr:uid="{7DACBB30-1EBF-AD41-9F45-90AE6B4CC528}"/>
    <hyperlink ref="B762" location="_17.70." display="_17.70." xr:uid="{BA76BEB2-EEBF-264B-8432-0D0F353687D7}"/>
    <hyperlink ref="B763" location="_17.71." display="_17.71." xr:uid="{68DAF112-C3DF-7247-BB46-C86E6896386E}"/>
    <hyperlink ref="B764" location="_17.72." display="_17.72." xr:uid="{81DEA591-84DA-E246-BB87-8C98D3F7ED90}"/>
    <hyperlink ref="B765" location="_17.73." display="_17.73." xr:uid="{1F70BBC0-F38C-B548-9CFB-78D52311A0AE}"/>
    <hyperlink ref="B766" location="_17.74." display="_17.74." xr:uid="{FED63080-D9BF-FA4B-90B9-E275D130404B}"/>
    <hyperlink ref="B767" location="_17.75." display="_17.75." xr:uid="{6CCEED3A-60C3-3549-90F4-134605179B75}"/>
    <hyperlink ref="B768" location="_17.76." display="_17.76." xr:uid="{F0BC0A28-39A2-574E-B05A-E6468807EEE2}"/>
    <hyperlink ref="B769" location="_17.77." display="_17.77." xr:uid="{C5EA99EF-43D0-A141-81B0-B4854C3B0A9D}"/>
    <hyperlink ref="B770" location="_17.78." display="_17.78." xr:uid="{AB57673B-8D34-D442-B57F-D2D5F6744208}"/>
    <hyperlink ref="B771" location="_17.79." display="_17.79." xr:uid="{92B3A3B3-FF46-BD4B-A059-04FFBD322610}"/>
    <hyperlink ref="B772" location="_17.80." display="_17.80." xr:uid="{94B3E2C3-97D8-8548-B298-4EDFA2BAC309}"/>
    <hyperlink ref="B773" location="_17.81." display="_17.81." xr:uid="{43A4D5E9-0462-904B-B8DC-704A441EC901}"/>
    <hyperlink ref="B774" location="_17.82." display="_17.82." xr:uid="{9E6F819A-63E8-764F-8114-D2B12B26B4A6}"/>
    <hyperlink ref="B775" location="_17.83." display="_17.83." xr:uid="{4FF2EDB9-0B87-824F-8177-FCAC62A27A27}"/>
    <hyperlink ref="B776" location="_17.84." display="_17.84." xr:uid="{A77F68D5-C95B-CD47-B94E-F489F5FB99F6}"/>
    <hyperlink ref="B777" location="_17.85." display="_17.85." xr:uid="{A2D385D3-4FA9-E343-8690-558CE7D0DCE7}"/>
    <hyperlink ref="B778" location="_17.86." display="_17.86." xr:uid="{DF31A130-1121-5941-A3B2-D73992B6D2A4}"/>
    <hyperlink ref="B779" location="_17.87." display="_17.87." xr:uid="{17BF4EDF-156D-5642-B137-A5E2D01D2F10}"/>
    <hyperlink ref="B780" location="_17.88." display="_17.88." xr:uid="{7B4A955B-0A99-9145-AAB4-9CF8795FB747}"/>
    <hyperlink ref="B781" location="_17.89." display="_17.89." xr:uid="{E9B70CE8-3CF4-F547-B233-57013D0482CF}"/>
    <hyperlink ref="B782" location="_17.90." display="_17.90." xr:uid="{18B9435D-C651-3140-993C-A950DC431A4E}"/>
    <hyperlink ref="B783" location="_17.91." display="_17.91." xr:uid="{99549AA4-0A28-5D4F-8A54-015955233A60}"/>
    <hyperlink ref="B784" location="_17.92." display="_17.92." xr:uid="{D16E2180-30AF-0449-9EFC-1D6CF0CB1C22}"/>
    <hyperlink ref="B785" location="_17.93." display="_17.93." xr:uid="{A4CF2A03-0DF5-B846-B649-8A31A9F2B5E8}"/>
    <hyperlink ref="B786" location="_17.94." display="_17.94." xr:uid="{62D5E7CD-5E7E-1042-A9EC-F259C3663825}"/>
    <hyperlink ref="B787" location="_17.95." display="_17.95." xr:uid="{28042C7C-CBC2-4D44-A644-D1B5AD080DAF}"/>
    <hyperlink ref="B788" location="_17.96." display="_17.96." xr:uid="{991C4A18-D62D-504D-9074-3E782EE4B834}"/>
    <hyperlink ref="B789" location="_17.97." display="_17.97." xr:uid="{9B4A285C-991B-CE42-80CA-65CE70818CEE}"/>
    <hyperlink ref="B790" location="_17.98." display="_17.98." xr:uid="{E8586AB3-C990-D14B-9824-1AB9FCE42C35}"/>
    <hyperlink ref="B791" location="_17.99." display="_17.99." xr:uid="{BEA60045-22C3-B544-B67A-443CFA628E83}"/>
    <hyperlink ref="B792" location="_17.100." display="_17.100." xr:uid="{159B7CD4-599A-134F-9A2F-2874E1007926}"/>
    <hyperlink ref="B793" location="_17.101." display="_17.101." xr:uid="{1432315C-4176-A242-90A0-50C4223C2F26}"/>
    <hyperlink ref="B794" location="_17.102." display="_17.102." xr:uid="{1BE00DDC-2C46-BD4E-B441-C20C3D5123B7}"/>
    <hyperlink ref="B795" location="_17.103." display="_17.103." xr:uid="{FB491610-6A01-064C-813A-DC11667D95AA}"/>
    <hyperlink ref="B796" location="_17.104." display="_17.104." xr:uid="{92F5D868-8F24-3840-9E3C-92D2F35F11A3}"/>
    <hyperlink ref="B797" location="_17.105." display="_17.105." xr:uid="{B8069AFA-9041-E447-9AAB-42BDAB872FF1}"/>
    <hyperlink ref="B798" location="_17.106." display="_17.106." xr:uid="{768643B0-371C-2A48-AA78-2B9771385519}"/>
    <hyperlink ref="B799" location="_17.107." display="_17.107." xr:uid="{826D7B33-7F10-F540-A31B-0CF9DD5FFE0F}"/>
    <hyperlink ref="B800" location="_17.108." display="_17.108." xr:uid="{BD19FD05-F66A-7A4C-9ABE-B5187F007A6D}"/>
    <hyperlink ref="B801" location="_17.109." display="_17.109." xr:uid="{9EDFC096-AEE1-7847-A892-D6E95F939578}"/>
    <hyperlink ref="B802" location="_17.110." display="_17.110." xr:uid="{9E396205-63C5-754D-996B-1FAFA137B160}"/>
    <hyperlink ref="B803" location="_17.111." display="_17.111." xr:uid="{F4D24D13-7AEF-7840-8D16-4399C5EEDA8A}"/>
    <hyperlink ref="B804" location="_17.112." display="_17.112." xr:uid="{49DEBD21-9BBD-3443-A9D2-3E7D62367B01}"/>
    <hyperlink ref="B805" location="_17.113." display="_17.113." xr:uid="{C863D4A8-B497-E24C-A0C7-839B76A0B986}"/>
    <hyperlink ref="B806" location="_17.114." display="_17.114." xr:uid="{FED38C4A-828E-3D48-8912-E72D035B72D6}"/>
    <hyperlink ref="B807" location="_17.115." display="_17.115." xr:uid="{784F54AC-1880-2945-83A9-016CBC319045}"/>
    <hyperlink ref="B808" location="_17.116." display="_17.116." xr:uid="{ADE681D9-84A5-0B40-A163-68F10E50C7E7}"/>
    <hyperlink ref="B809" location="_17.117." display="_17.117." xr:uid="{5DC4FF09-8990-BA48-9B4F-D2D55A7D5E9E}"/>
    <hyperlink ref="B810" location="_17.118." display="_17.118." xr:uid="{1E6AE39C-8A80-B146-8405-7B0C1174EA74}"/>
    <hyperlink ref="B811" location="_17.119." display="_17.119." xr:uid="{5D1F1B55-AE59-EE49-979A-F4D417259BEB}"/>
    <hyperlink ref="B812" location="_17.120." display="_17.120." xr:uid="{2109F960-2997-8947-A99C-4077FB3C4DDF}"/>
    <hyperlink ref="B813" location="_17.121." display="_17.121." xr:uid="{FCE22E27-BB43-C14D-8B18-13D93BF16D64}"/>
    <hyperlink ref="B814" location="_17.122." display="_17.122." xr:uid="{6BB1E569-BC34-D44D-A69E-7F65DDD85550}"/>
    <hyperlink ref="B815" location="_17.123." display="_17.123." xr:uid="{1BBF1090-54F2-694C-AA06-C6766A4E86AD}"/>
    <hyperlink ref="B816" location="_17.124." display="_17.124." xr:uid="{A12099B8-A65B-8748-8AFC-B814CAA47082}"/>
    <hyperlink ref="B817" location="_17.125." display="_17.125." xr:uid="{2D62F2A7-5935-9A48-B655-8EB2E38E1689}"/>
    <hyperlink ref="B818" location="_17.126." display="_17.126." xr:uid="{03A964C3-5CE5-3544-8A39-201E734AF0D0}"/>
    <hyperlink ref="B819" location="_17.127." display="_17.127." xr:uid="{83E6E108-1C41-7046-A3DE-D6AE6E002BB9}"/>
    <hyperlink ref="B820" location="_17.128." display="_17.128." xr:uid="{B24393BF-77F9-C447-A4E4-664D2810BD37}"/>
    <hyperlink ref="B821" location="_17.129." display="_17.129." xr:uid="{36632EF4-14D4-AE4F-BF8C-23836E75CA54}"/>
    <hyperlink ref="B822" location="_17.130." display="_17.130." xr:uid="{E2C2447C-3232-4744-9C69-83CD174A3FCF}"/>
    <hyperlink ref="B823" location="_17.131." display="_17.131." xr:uid="{2C8BDF7B-1F37-5146-BFE6-18C66C9EE8CE}"/>
    <hyperlink ref="B824" location="_17.132." display="_17.132." xr:uid="{D43BE69B-FD7B-AC4C-A14A-2BE259079ADF}"/>
    <hyperlink ref="B825" location="_18." display="_18." xr:uid="{E8DF0F8C-A271-314E-9A80-56584F4436ED}"/>
    <hyperlink ref="B826" location="_18.1." display="_18.1." xr:uid="{A7581057-E727-8E44-9969-0A34352678A1}"/>
    <hyperlink ref="B827" location="_18.2." display="_18.2." xr:uid="{D6511944-1C64-4740-93DB-F4B2AF01FA16}"/>
    <hyperlink ref="B828" location="_18.3." display="_18.3." xr:uid="{43694663-E224-6540-9E84-F7B92AA81EA3}"/>
    <hyperlink ref="B829" location="_18.4." display="_18.4." xr:uid="{65BB5D38-F26D-2D4E-92BF-5FD287132389}"/>
    <hyperlink ref="B830" location="_18.5." display="_18.5." xr:uid="{534D35E8-6C07-4245-8701-ECCD4A86528A}"/>
    <hyperlink ref="B831" location="_18.6." display="_18.6." xr:uid="{C155653F-32B6-4C44-82EC-FA534FF4846D}"/>
    <hyperlink ref="B832" location="_18.7." display="_18.7." xr:uid="{4B82ED43-F0E2-6B46-9E23-98589634ED6F}"/>
    <hyperlink ref="B833" location="_18.8." display="_18.8." xr:uid="{93103208-EE7F-6942-B4E3-22A274543C0E}"/>
    <hyperlink ref="B834" location="_18.9." display="_18.9." xr:uid="{C97C1734-600F-A648-8A35-464C46D7C8A1}"/>
    <hyperlink ref="B835" location="_18.10." display="_18.10." xr:uid="{4CECFA62-3C42-F040-9734-8688D2DC2B8D}"/>
    <hyperlink ref="B836" location="_18.11." display="_18.11." xr:uid="{A59EBA91-1DC3-9845-9897-987883BDD8C2}"/>
    <hyperlink ref="B837" location="_18.12." display="_18.12." xr:uid="{D770C8B3-E9B5-DF48-93D6-F2062E32EFC7}"/>
    <hyperlink ref="B838" location="_18.13." display="_18.13." xr:uid="{FABBB415-6A49-9149-A0BB-9B8B845DA296}"/>
    <hyperlink ref="B839" location="_18.14." display="_18.14." xr:uid="{E1F21034-9DAE-2346-95FD-D35734B664A6}"/>
    <hyperlink ref="B840" location="_18.15." display="_18.15." xr:uid="{CFB3F27E-2B9C-9F4C-877B-AC722056B23A}"/>
    <hyperlink ref="B841" location="_18.16." display="_18.16." xr:uid="{8BCC621E-BCB9-3F4C-8029-246625A46F12}"/>
    <hyperlink ref="B842" location="_18.17." display="_18.17." xr:uid="{433E5170-98BB-AB42-B056-BBDF5E313D49}"/>
    <hyperlink ref="B843" location="_18.18." display="_18.18." xr:uid="{00883E07-6230-C74E-B2F3-0B0CA3DB4E0E}"/>
    <hyperlink ref="B844" location="_18.19." display="_18.19." xr:uid="{6514727A-DC7F-744E-BDB1-F2C93A4AE670}"/>
    <hyperlink ref="B845" location="_18.20." display="_18.20." xr:uid="{D1D8037D-EE19-9E44-9F99-39928D21EDF5}"/>
    <hyperlink ref="B846" location="_18.21." display="_18.21." xr:uid="{C1977AAE-76B1-5541-908C-4969D8EFAC52}"/>
    <hyperlink ref="B847" location="_18.22." display="_18.22." xr:uid="{AF387769-C6D2-8747-AB12-7E7EFECB96EE}"/>
    <hyperlink ref="B848" location="_18.23." display="_18.23." xr:uid="{8B743D49-AE3D-FC42-94C5-4B434F8E3A75}"/>
    <hyperlink ref="B849" location="_18.24." display="_18.24." xr:uid="{B512AD14-B4FD-2340-88BD-7B39826822F7}"/>
    <hyperlink ref="B850" location="_18.25." display="_18.25." xr:uid="{E95D0E03-B93C-4A49-9FCF-9A9158B3E819}"/>
    <hyperlink ref="B851" location="_18.26." display="_18.26." xr:uid="{6F3655BC-662C-E643-B4FF-EC596C87C70E}"/>
    <hyperlink ref="B852" location="_18.27." display="_18.27." xr:uid="{C3867153-A4CA-2B41-B481-1B4165D69FC7}"/>
    <hyperlink ref="B853" location="_18.28." display="_18.28." xr:uid="{8A3B70BA-DDDA-4942-85EA-8F8B054AADB7}"/>
    <hyperlink ref="B854" location="_18.29." display="_18.29." xr:uid="{BCEBBA9F-4725-F544-8685-B921325E3A9A}"/>
    <hyperlink ref="B855" location="_18.30." display="_18.30." xr:uid="{BD7BA273-0E1E-4140-9798-A29ACA637A51}"/>
    <hyperlink ref="B856" location="_18.31." display="_18.31." xr:uid="{1F94C24D-2009-9447-B3A5-9C3C46B7944E}"/>
    <hyperlink ref="B857" location="_18.32." display="_18.32." xr:uid="{D73FA98A-7FE8-124C-BA7F-1229D7895234}"/>
    <hyperlink ref="B858" location="_18.33." display="_18.33." xr:uid="{76DD656B-8528-2840-A4F2-8A9867AF4CF2}"/>
    <hyperlink ref="B859" location="_18.34." display="_18.34." xr:uid="{63B6EC3E-2FBC-D64F-9C83-8130AB836928}"/>
    <hyperlink ref="B860" location="_18.35." display="_18.35." xr:uid="{517D56B2-CF6F-0844-8CFD-DFDA2722A53C}"/>
    <hyperlink ref="B861" location="_18.36." display="_18.36." xr:uid="{0DAEA6C4-D296-094A-9479-3F93C8BF8FE1}"/>
    <hyperlink ref="B862" location="_18.37." display="_18.37." xr:uid="{E10D7D22-16EC-0A45-BCE8-E7FA09F61306}"/>
    <hyperlink ref="B863" location="_18.38." display="_18.38." xr:uid="{32395079-E5DC-9A44-B3CC-807704B24DF9}"/>
    <hyperlink ref="B864" location="_18.39." display="_18.39." xr:uid="{BE416F26-5CFC-AD47-9D16-6EBE6E83603C}"/>
    <hyperlink ref="B865" location="_18.40." display="_18.40." xr:uid="{AE4D98F1-0A04-1F4E-AD6B-0B00A2203969}"/>
    <hyperlink ref="B866" location="_18.41." display="_18.41." xr:uid="{B8D8CFD2-A943-284A-AEBE-FF82FD2C22D7}"/>
    <hyperlink ref="B867" location="_18.42." display="_18.42." xr:uid="{1E74D545-86D2-D64B-BCB3-16A009391240}"/>
    <hyperlink ref="B868" location="_18.43." display="_18.43." xr:uid="{EC2BF461-6E44-C847-8B6B-1248D039AEA7}"/>
    <hyperlink ref="B869" location="_18.44." display="_18.44." xr:uid="{5A6C2F5B-ED89-7E47-9EE0-95E6FCFF0C32}"/>
    <hyperlink ref="B870" location="_18.45." display="_18.45." xr:uid="{769C4102-ECD7-4C44-881B-FFDC98D82373}"/>
    <hyperlink ref="B871" location="_18.46." display="_18.46." xr:uid="{D9890C57-80C8-0540-B4B5-77F64D8BB9EF}"/>
    <hyperlink ref="B872" location="_18.47." display="_18.47." xr:uid="{F17DABDA-007A-064E-834A-573D9B2C4DB0}"/>
    <hyperlink ref="B873" location="_18.48." display="_18.48." xr:uid="{DCE9F6CA-0C23-1948-AAA0-5AAD12526D6C}"/>
    <hyperlink ref="B874" location="_18.49." display="_18.49." xr:uid="{8E7E10FB-2074-6246-9F3E-BDACCAB79DAC}"/>
    <hyperlink ref="B875" location="_18.50." display="_18.50." xr:uid="{CD94FA26-747A-F840-976B-E727BD46217E}"/>
    <hyperlink ref="B876" location="_18.51." display="_18.51." xr:uid="{2CE1F8C5-233C-B944-AF66-9DB549DE9150}"/>
    <hyperlink ref="B877" location="_18.52." display="_18.52." xr:uid="{E3B8313E-7AC8-EB4C-8056-A7CA755A1B35}"/>
    <hyperlink ref="B878" location="_18.53." display="_18.53." xr:uid="{53239C5B-68CB-CE40-A893-DE17A1A0ADF8}"/>
    <hyperlink ref="B879" location="_18.54." display="_18.54." xr:uid="{86867728-00C8-8945-A2F4-2DDD2285EF68}"/>
    <hyperlink ref="B880" location="_18.55." display="_18.55." xr:uid="{EF6402DB-F552-1443-8B56-CA5204CE049C}"/>
    <hyperlink ref="B881" location="_18.56." display="_18.56." xr:uid="{84B25D7A-F63B-FD4C-A780-9D7B73EB70B5}"/>
    <hyperlink ref="B882" location="_18.57." display="_18.57." xr:uid="{0FF62DB2-07DA-8E47-A5E0-BA99E0A4CEFC}"/>
    <hyperlink ref="B883" location="_18.58." display="_18.58." xr:uid="{230B78F4-2D50-5741-AFCB-FC02BFBE7C35}"/>
    <hyperlink ref="B884" location="_18.59." display="_18.59." xr:uid="{5DA783A1-0395-B44A-BA78-8CD28054BA06}"/>
    <hyperlink ref="B885" location="_18.60." display="_18.60." xr:uid="{EC110944-C697-DB41-8CC6-7C79EDD7CA54}"/>
    <hyperlink ref="B886" location="_18.61." display="_18.61." xr:uid="{F85193E1-E35B-BB4B-92CD-935B290F1CF4}"/>
    <hyperlink ref="B887" location="_18.62." display="_18.62." xr:uid="{7A664CA5-74D7-7842-8068-927908924C25}"/>
    <hyperlink ref="B888" location="_18.63." display="_18.63." xr:uid="{7C804873-46C3-2049-B2E5-C9709CD0AF9F}"/>
    <hyperlink ref="B889" location="_18.64." display="_18.64." xr:uid="{A02D10ED-F95B-2E4C-86DF-7B9D0EEC26D2}"/>
    <hyperlink ref="B890" location="_18.65." display="_18.65." xr:uid="{1EB632C5-872E-AB49-9F79-EF9F45A36CF5}"/>
    <hyperlink ref="B891" location="_18.66." display="_18.66." xr:uid="{51999CFC-560E-7F48-891B-FF2AE5BE2CDD}"/>
    <hyperlink ref="B892" location="_18.67." display="_18.67." xr:uid="{FD0C828D-BCF5-4F47-99AA-1B2B7866546C}"/>
    <hyperlink ref="B893" location="_18.68." display="_18.68." xr:uid="{A64D04A2-C978-8C4F-8899-07154C4686BD}"/>
    <hyperlink ref="B894" location="_18.69." display="_18.69." xr:uid="{8F060D13-6D79-BF45-B1D0-E2C430836EEF}"/>
    <hyperlink ref="B895" location="_18.70." display="_18.70." xr:uid="{F2A1EF95-C633-884D-AAC0-CBF51F7AD6BD}"/>
    <hyperlink ref="B896" location="_18.71." display="_18.71." xr:uid="{608EE4E4-8091-4F46-A293-C21AC1193E5E}"/>
    <hyperlink ref="B897" location="_18.72." display="_18.72." xr:uid="{9F5E5030-A4EB-284E-ACC1-E35B2ECE405C}"/>
    <hyperlink ref="B898" location="_18.73." display="_18.73." xr:uid="{94E6CF95-9CA3-E545-B3BD-61EE64A115BC}"/>
    <hyperlink ref="B899" location="_18.74." display="_18.74." xr:uid="{F105D729-EB76-064C-9542-E8F764FF8895}"/>
    <hyperlink ref="B900" location="_18.75." display="_18.75." xr:uid="{EAAB6056-28B9-EB48-8240-82114A935B53}"/>
    <hyperlink ref="B901" location="_18.76." display="_18.76." xr:uid="{25280C3A-47A9-F64C-9FE1-8EBE9A325413}"/>
    <hyperlink ref="B902" location="_18.77." display="_18.77." xr:uid="{16EEE06F-8EB1-EB4D-A170-DA9F480B55C4}"/>
    <hyperlink ref="B903" location="_18.78." display="_18.78." xr:uid="{667439E9-4041-CB47-82BA-BA35AD0A0394}"/>
    <hyperlink ref="B904" location="_18.79." display="_18.79." xr:uid="{60DADE31-405C-CD41-9333-90E00D24F67A}"/>
    <hyperlink ref="B905" location="_18.80." display="_18.80." xr:uid="{756617D5-C0B7-9F48-9371-37A97E303480}"/>
    <hyperlink ref="B906" location="_18.81." display="_18.81." xr:uid="{D26F160F-A604-1E41-8D1F-5A7257E65D1F}"/>
    <hyperlink ref="B907" location="_18.82." display="_18.82." xr:uid="{DF1F3DAB-4DC6-1A40-958F-2B6C8BE3CEA2}"/>
    <hyperlink ref="B908" location="_18.83." display="_18.83." xr:uid="{64D0682F-E9E7-9742-B3AF-E1848023C325}"/>
    <hyperlink ref="B909" location="_19." display="_19." xr:uid="{6AA71A56-BDEF-2F40-9B4E-069949E84315}"/>
    <hyperlink ref="B910" location="_19.1." display="_19.1." xr:uid="{73B0F734-89A0-5E4A-BEEE-3BACD9874159}"/>
    <hyperlink ref="B911" location="_19.2." display="_19.2." xr:uid="{5866C861-8EB1-AB4F-A479-33B15DD93342}"/>
    <hyperlink ref="B912" location="_19.3." display="_19.3." xr:uid="{8E2EE0DE-4A28-BC4A-BF6C-7FDFFB70FEA2}"/>
    <hyperlink ref="B913" location="_19.4." display="_19.4." xr:uid="{46577FC5-EDB8-4747-9661-04BC613E45EE}"/>
    <hyperlink ref="B914" location="_19.5." display="_19.5." xr:uid="{7D1EC880-D5E9-BC4A-8949-6277D9ECFDEB}"/>
    <hyperlink ref="B915" location="_19.6." display="_19.6." xr:uid="{311CC9D1-9F4F-1B4F-BFEB-D0C4F454BCD8}"/>
    <hyperlink ref="B916" location="_19.7." display="_19.7." xr:uid="{FBB3E2C9-45B6-B84B-9D9A-0619A1E04C7D}"/>
    <hyperlink ref="B917" location="_19.8." display="_19.8." xr:uid="{BDDCDE59-0D59-D84E-8ED0-21085C9421BA}"/>
    <hyperlink ref="B918" location="_19.9." display="_19.9." xr:uid="{166499D9-870B-A042-BD8B-DC21E5823DA3}"/>
    <hyperlink ref="B919" location="_19.10." display="_19.10." xr:uid="{8F11D4A6-D620-EC40-BFBE-4DD548F18F13}"/>
    <hyperlink ref="B920" location="_19.11." display="_19.11." xr:uid="{52207DE5-23D2-D14B-BD3E-21FB4D59E54E}"/>
    <hyperlink ref="B921" location="_19.12." display="_19.12." xr:uid="{D74E0A03-4D48-C34A-AA89-F1A4A5C439F3}"/>
    <hyperlink ref="B922" location="_19.13." display="_19.13." xr:uid="{97EEABC5-6F32-784A-A5EB-C748983AAF0B}"/>
    <hyperlink ref="B923" location="_19.14." display="_19.14." xr:uid="{D02328DC-5BEE-114A-9BC0-BF3BCAFC4AB9}"/>
    <hyperlink ref="B924" location="_19.15." display="_19.15." xr:uid="{DA198C41-06DA-0F41-9B7B-2E25C28E2DE2}"/>
    <hyperlink ref="B925" location="_19.16." display="_19.16." xr:uid="{5F675F04-9C69-DB49-BCBA-13FF0A4F5E52}"/>
    <hyperlink ref="B926" location="_19.17." display="_19.17." xr:uid="{FFE5E3F0-5154-ED49-8FEC-A28D921455AB}"/>
    <hyperlink ref="B927" location="_19.18." display="_19.18." xr:uid="{8AB82588-8B43-C64E-9564-0E46258774B2}"/>
    <hyperlink ref="B928" location="_19.19." display="_19.19." xr:uid="{10665542-310B-EF4C-A9F0-444C9F599958}"/>
    <hyperlink ref="B929" location="_19.20." display="_19.20." xr:uid="{4CA84811-6717-9C4A-AF42-20DA2E4CD0DD}"/>
    <hyperlink ref="B930" location="_19.21." display="_19.21." xr:uid="{566B4561-A358-5041-BFF4-F707105F7110}"/>
    <hyperlink ref="B931" location="_19.22." display="_19.22." xr:uid="{EA127455-C47D-D345-BC5E-A9316EA29474}"/>
    <hyperlink ref="B932" location="_19.23." display="_19.23." xr:uid="{4C7AAE42-40FD-1646-9CC6-F60B566098E7}"/>
    <hyperlink ref="B933" location="_19.24." display="_19.24." xr:uid="{E32FC019-D2EC-F946-B3CF-FAD0EDE849BC}"/>
    <hyperlink ref="B934" location="_19.25." display="_19.25." xr:uid="{D08EA419-18E1-564E-AC8B-ABF792393A85}"/>
    <hyperlink ref="B935" location="_19.26." display="_19.26." xr:uid="{B5DDBB1D-BC3F-0E42-85F2-07F6BCF14A36}"/>
    <hyperlink ref="B936" location="_19.27." display="_19.27." xr:uid="{947A2377-ABD5-4C4A-B00D-43ACD32F931D}"/>
  </hyperlinks>
  <pageMargins left="0.7" right="0.7" top="0.75" bottom="0.75" header="0.3" footer="0.3"/>
  <pageSetup paperSize="9" orientation="portrait"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3C88B-7287-41B3-A680-7E7A6B7E72E4}">
  <sheetPr codeName="Munka10"/>
  <dimension ref="A1:M129"/>
  <sheetViews>
    <sheetView showGridLines="0" zoomScaleNormal="100" workbookViewId="0">
      <pane xSplit="5" ySplit="2" topLeftCell="F3" activePane="bottomRight" state="frozen"/>
      <selection pane="topRight" activeCell="F1" sqref="F1"/>
      <selection pane="bottomLeft" activeCell="A3" sqref="A3"/>
      <selection pane="bottomRight" activeCell="F3" sqref="F3:F10"/>
    </sheetView>
  </sheetViews>
  <sheetFormatPr defaultColWidth="8.88671875" defaultRowHeight="14.4" outlineLevelRow="1" outlineLevelCol="1" x14ac:dyDescent="0.3"/>
  <cols>
    <col min="1" max="1" width="10" customWidth="1"/>
    <col min="2" max="2" width="92.88671875" customWidth="1"/>
    <col min="3" max="5" width="7.109375" customWidth="1"/>
    <col min="6" max="7" width="101" style="3" customWidth="1" outlineLevel="1"/>
    <col min="8" max="11" width="21" style="3" customWidth="1" outlineLevel="1"/>
    <col min="12" max="12" width="45" style="3" customWidth="1" outlineLevel="1"/>
    <col min="13" max="13" width="1.88671875" customWidth="1" outlineLevel="1"/>
  </cols>
  <sheetData>
    <row r="1" spans="1:13" x14ac:dyDescent="0.3">
      <c r="A1" s="32" t="s">
        <v>12</v>
      </c>
      <c r="B1" s="2" t="s">
        <v>792</v>
      </c>
      <c r="C1" s="5" t="s">
        <v>783</v>
      </c>
      <c r="D1" s="5" t="s">
        <v>784</v>
      </c>
      <c r="E1" s="5" t="s">
        <v>785</v>
      </c>
      <c r="F1" s="92" t="s">
        <v>8224</v>
      </c>
      <c r="G1" s="92"/>
      <c r="H1" s="33" t="s">
        <v>4460</v>
      </c>
      <c r="I1" s="33" t="s">
        <v>4461</v>
      </c>
      <c r="J1" s="33" t="s">
        <v>8229</v>
      </c>
      <c r="K1" s="33" t="s">
        <v>4463</v>
      </c>
      <c r="L1" s="33" t="s">
        <v>4465</v>
      </c>
      <c r="M1" s="74"/>
    </row>
    <row r="2" spans="1:13" x14ac:dyDescent="0.3">
      <c r="A2" s="32" t="s">
        <v>2013</v>
      </c>
      <c r="B2" s="2" t="s">
        <v>434</v>
      </c>
      <c r="C2" s="5" t="s">
        <v>5</v>
      </c>
      <c r="D2" s="5" t="s">
        <v>5</v>
      </c>
      <c r="E2" s="5" t="s">
        <v>5</v>
      </c>
      <c r="F2" s="36" t="s">
        <v>4455</v>
      </c>
      <c r="G2" s="36" t="s">
        <v>4456</v>
      </c>
      <c r="H2" s="36" t="s">
        <v>4453</v>
      </c>
      <c r="I2" s="36" t="s">
        <v>4453</v>
      </c>
      <c r="J2" s="36" t="s">
        <v>4453</v>
      </c>
      <c r="K2" s="36" t="s">
        <v>4462</v>
      </c>
      <c r="L2" s="36" t="s">
        <v>4466</v>
      </c>
      <c r="M2" s="74"/>
    </row>
    <row r="3" spans="1:13" ht="15.9" customHeight="1" outlineLevel="1" x14ac:dyDescent="0.3">
      <c r="A3" s="38" t="s">
        <v>2013</v>
      </c>
      <c r="B3" s="8" t="s">
        <v>26</v>
      </c>
      <c r="C3" s="19"/>
      <c r="D3" s="19"/>
      <c r="E3" s="19"/>
      <c r="F3" s="90" t="s">
        <v>6013</v>
      </c>
      <c r="G3" s="89" t="s">
        <v>6014</v>
      </c>
      <c r="H3" s="90" t="s">
        <v>4477</v>
      </c>
      <c r="I3" s="89" t="s">
        <v>5012</v>
      </c>
      <c r="J3" s="90" t="s">
        <v>6012</v>
      </c>
      <c r="K3" s="89" t="s">
        <v>4464</v>
      </c>
      <c r="L3" s="90" t="s">
        <v>5013</v>
      </c>
      <c r="M3" s="74"/>
    </row>
    <row r="4" spans="1:13" s="1" customFormat="1" ht="28.8" outlineLevel="1" x14ac:dyDescent="0.3">
      <c r="A4" s="3" t="s">
        <v>2014</v>
      </c>
      <c r="B4" s="3" t="s">
        <v>435</v>
      </c>
      <c r="C4" s="3"/>
      <c r="D4" s="3"/>
      <c r="E4" s="3"/>
      <c r="F4" s="90"/>
      <c r="G4" s="89"/>
      <c r="H4" s="90"/>
      <c r="I4" s="89"/>
      <c r="J4" s="90"/>
      <c r="K4" s="89"/>
      <c r="L4" s="90"/>
      <c r="M4" s="79"/>
    </row>
    <row r="5" spans="1:13" s="1" customFormat="1" ht="28.8" outlineLevel="1" x14ac:dyDescent="0.3">
      <c r="A5" s="3" t="s">
        <v>2015</v>
      </c>
      <c r="B5" s="3" t="s">
        <v>2016</v>
      </c>
      <c r="C5" s="3"/>
      <c r="D5" s="3"/>
      <c r="E5" s="3"/>
      <c r="F5" s="90"/>
      <c r="G5" s="89"/>
      <c r="H5" s="90"/>
      <c r="I5" s="89"/>
      <c r="J5" s="90"/>
      <c r="K5" s="89"/>
      <c r="L5" s="90"/>
      <c r="M5" s="79"/>
    </row>
    <row r="6" spans="1:13" s="1" customFormat="1" ht="28.8" outlineLevel="1" x14ac:dyDescent="0.3">
      <c r="A6" s="3" t="s">
        <v>2017</v>
      </c>
      <c r="B6" s="3" t="s">
        <v>830</v>
      </c>
      <c r="C6" s="3"/>
      <c r="D6" s="3"/>
      <c r="E6" s="3"/>
      <c r="F6" s="90"/>
      <c r="G6" s="89"/>
      <c r="H6" s="90"/>
      <c r="I6" s="89"/>
      <c r="J6" s="90"/>
      <c r="K6" s="89"/>
      <c r="L6" s="90"/>
      <c r="M6" s="79"/>
    </row>
    <row r="7" spans="1:13" s="1" customFormat="1" ht="28.8" outlineLevel="1" x14ac:dyDescent="0.3">
      <c r="A7" s="3" t="s">
        <v>2018</v>
      </c>
      <c r="B7" s="3" t="s">
        <v>831</v>
      </c>
      <c r="C7" s="3"/>
      <c r="D7" s="3"/>
      <c r="E7" s="3"/>
      <c r="F7" s="90"/>
      <c r="G7" s="89"/>
      <c r="H7" s="90"/>
      <c r="I7" s="89"/>
      <c r="J7" s="90"/>
      <c r="K7" s="89"/>
      <c r="L7" s="90"/>
      <c r="M7" s="79"/>
    </row>
    <row r="8" spans="1:13" s="1" customFormat="1" ht="28.8" outlineLevel="1" x14ac:dyDescent="0.3">
      <c r="A8" s="3" t="s">
        <v>2019</v>
      </c>
      <c r="B8" s="3" t="s">
        <v>2020</v>
      </c>
      <c r="C8" s="3"/>
      <c r="D8" s="3"/>
      <c r="E8" s="3"/>
      <c r="F8" s="90"/>
      <c r="G8" s="89"/>
      <c r="H8" s="90"/>
      <c r="I8" s="89"/>
      <c r="J8" s="90"/>
      <c r="K8" s="89"/>
      <c r="L8" s="90"/>
      <c r="M8" s="79"/>
    </row>
    <row r="9" spans="1:13" s="1" customFormat="1" ht="28.8" outlineLevel="1" x14ac:dyDescent="0.3">
      <c r="A9" s="3" t="s">
        <v>2021</v>
      </c>
      <c r="B9" s="3" t="s">
        <v>2022</v>
      </c>
      <c r="C9" s="3"/>
      <c r="D9" s="3"/>
      <c r="E9" s="3"/>
      <c r="F9" s="90"/>
      <c r="G9" s="89"/>
      <c r="H9" s="90"/>
      <c r="I9" s="89"/>
      <c r="J9" s="90"/>
      <c r="K9" s="89"/>
      <c r="L9" s="90"/>
      <c r="M9" s="79"/>
    </row>
    <row r="10" spans="1:13" s="1" customFormat="1" ht="43.2" outlineLevel="1" x14ac:dyDescent="0.3">
      <c r="A10" s="3" t="s">
        <v>2023</v>
      </c>
      <c r="B10" s="3" t="s">
        <v>2024</v>
      </c>
      <c r="C10" s="3"/>
      <c r="D10" s="3"/>
      <c r="E10" s="3"/>
      <c r="F10" s="90"/>
      <c r="G10" s="89"/>
      <c r="H10" s="90"/>
      <c r="I10" s="89"/>
      <c r="J10" s="90"/>
      <c r="K10" s="89"/>
      <c r="L10" s="90"/>
      <c r="M10" s="79"/>
    </row>
    <row r="11" spans="1:13" x14ac:dyDescent="0.3">
      <c r="A11" s="32" t="s">
        <v>2025</v>
      </c>
      <c r="B11" s="2" t="s">
        <v>2026</v>
      </c>
      <c r="C11" s="5" t="s">
        <v>5</v>
      </c>
      <c r="D11" s="5" t="s">
        <v>5</v>
      </c>
      <c r="E11" s="5" t="s">
        <v>5</v>
      </c>
      <c r="F11" s="37"/>
      <c r="G11" s="37"/>
      <c r="H11" s="37"/>
      <c r="I11" s="37"/>
      <c r="J11" s="37"/>
      <c r="K11" s="37"/>
      <c r="L11" s="37"/>
      <c r="M11" s="74"/>
    </row>
    <row r="12" spans="1:13" ht="15.9" customHeight="1" outlineLevel="1" x14ac:dyDescent="0.3">
      <c r="A12" s="38" t="s">
        <v>2025</v>
      </c>
      <c r="B12" s="8" t="s">
        <v>26</v>
      </c>
      <c r="C12" s="19"/>
      <c r="D12" s="19"/>
      <c r="E12" s="19"/>
      <c r="F12" s="90" t="s">
        <v>6016</v>
      </c>
      <c r="G12" s="89" t="s">
        <v>6017</v>
      </c>
      <c r="H12" s="90" t="s">
        <v>6018</v>
      </c>
      <c r="I12" s="89" t="s">
        <v>5043</v>
      </c>
      <c r="J12" s="90" t="s">
        <v>6015</v>
      </c>
      <c r="K12" s="89" t="s">
        <v>4464</v>
      </c>
      <c r="L12" s="90" t="s">
        <v>6019</v>
      </c>
      <c r="M12" s="74"/>
    </row>
    <row r="13" spans="1:13" s="1" customFormat="1" outlineLevel="1" x14ac:dyDescent="0.3">
      <c r="A13" s="3" t="s">
        <v>2027</v>
      </c>
      <c r="B13" s="3" t="s">
        <v>2028</v>
      </c>
      <c r="C13" s="3"/>
      <c r="D13" s="3"/>
      <c r="E13" s="3"/>
      <c r="F13" s="90"/>
      <c r="G13" s="89"/>
      <c r="H13" s="90"/>
      <c r="I13" s="89"/>
      <c r="J13" s="90"/>
      <c r="K13" s="89"/>
      <c r="L13" s="90"/>
      <c r="M13" s="79"/>
    </row>
    <row r="14" spans="1:13" s="1" customFormat="1" ht="28.8" outlineLevel="1" x14ac:dyDescent="0.3">
      <c r="A14" s="3" t="s">
        <v>2029</v>
      </c>
      <c r="B14" s="3" t="s">
        <v>2030</v>
      </c>
      <c r="C14" s="3"/>
      <c r="D14" s="3"/>
      <c r="E14" s="3"/>
      <c r="F14" s="90"/>
      <c r="G14" s="89"/>
      <c r="H14" s="90"/>
      <c r="I14" s="89"/>
      <c r="J14" s="90"/>
      <c r="K14" s="89"/>
      <c r="L14" s="90"/>
      <c r="M14" s="79"/>
    </row>
    <row r="15" spans="1:13" s="1" customFormat="1" outlineLevel="1" x14ac:dyDescent="0.3">
      <c r="A15" s="3" t="s">
        <v>2031</v>
      </c>
      <c r="B15" s="3" t="s">
        <v>2032</v>
      </c>
      <c r="C15" s="3"/>
      <c r="D15" s="3"/>
      <c r="E15" s="3"/>
      <c r="F15" s="90"/>
      <c r="G15" s="89"/>
      <c r="H15" s="90"/>
      <c r="I15" s="89"/>
      <c r="J15" s="90"/>
      <c r="K15" s="89"/>
      <c r="L15" s="90"/>
      <c r="M15" s="79"/>
    </row>
    <row r="16" spans="1:13" s="1" customFormat="1" outlineLevel="1" x14ac:dyDescent="0.3">
      <c r="A16" s="3" t="s">
        <v>2033</v>
      </c>
      <c r="B16" s="3" t="s">
        <v>2034</v>
      </c>
      <c r="C16" s="3"/>
      <c r="D16" s="3"/>
      <c r="E16" s="3"/>
      <c r="F16" s="90"/>
      <c r="G16" s="89"/>
      <c r="H16" s="90"/>
      <c r="I16" s="89"/>
      <c r="J16" s="90"/>
      <c r="K16" s="89"/>
      <c r="L16" s="90"/>
      <c r="M16" s="79"/>
    </row>
    <row r="17" spans="1:13" s="1" customFormat="1" ht="28.8" outlineLevel="1" x14ac:dyDescent="0.3">
      <c r="A17" s="3" t="s">
        <v>2035</v>
      </c>
      <c r="B17" s="3" t="s">
        <v>2036</v>
      </c>
      <c r="C17" s="3"/>
      <c r="D17" s="3"/>
      <c r="E17" s="3"/>
      <c r="F17" s="90"/>
      <c r="G17" s="89"/>
      <c r="H17" s="90"/>
      <c r="I17" s="89"/>
      <c r="J17" s="90"/>
      <c r="K17" s="89"/>
      <c r="L17" s="90"/>
      <c r="M17" s="79"/>
    </row>
    <row r="18" spans="1:13" x14ac:dyDescent="0.3">
      <c r="A18" s="32" t="s">
        <v>2037</v>
      </c>
      <c r="B18" s="2" t="s">
        <v>2038</v>
      </c>
      <c r="C18" s="5" t="s">
        <v>13</v>
      </c>
      <c r="D18" s="5" t="s">
        <v>13</v>
      </c>
      <c r="E18" s="5" t="s">
        <v>5</v>
      </c>
      <c r="F18" s="37"/>
      <c r="G18" s="37"/>
      <c r="H18" s="37"/>
      <c r="I18" s="37"/>
      <c r="J18" s="37"/>
      <c r="K18" s="37"/>
      <c r="L18" s="37"/>
      <c r="M18" s="74"/>
    </row>
    <row r="19" spans="1:13" s="1" customFormat="1" ht="144" outlineLevel="1" x14ac:dyDescent="0.3">
      <c r="A19" s="3" t="s">
        <v>2037</v>
      </c>
      <c r="B19" s="3" t="s">
        <v>2039</v>
      </c>
      <c r="C19" s="3"/>
      <c r="D19" s="3"/>
      <c r="E19" s="3"/>
      <c r="F19" s="3" t="s">
        <v>6021</v>
      </c>
      <c r="G19" s="49" t="s">
        <v>6022</v>
      </c>
      <c r="H19" s="3" t="s">
        <v>6018</v>
      </c>
      <c r="I19" s="49" t="s">
        <v>4477</v>
      </c>
      <c r="J19" s="3" t="s">
        <v>6020</v>
      </c>
      <c r="K19" s="49" t="s">
        <v>4464</v>
      </c>
      <c r="L19" s="3" t="s">
        <v>4489</v>
      </c>
      <c r="M19" s="79"/>
    </row>
    <row r="20" spans="1:13" x14ac:dyDescent="0.3">
      <c r="A20" s="32" t="s">
        <v>2040</v>
      </c>
      <c r="B20" s="2" t="s">
        <v>2041</v>
      </c>
      <c r="C20" s="5" t="s">
        <v>13</v>
      </c>
      <c r="D20" s="5" t="s">
        <v>13</v>
      </c>
      <c r="E20" s="5" t="s">
        <v>5</v>
      </c>
      <c r="F20" s="37"/>
      <c r="G20" s="37"/>
      <c r="H20" s="37"/>
      <c r="I20" s="37"/>
      <c r="J20" s="37"/>
      <c r="K20" s="37"/>
      <c r="L20" s="37"/>
      <c r="M20" s="74"/>
    </row>
    <row r="21" spans="1:13" s="1" customFormat="1" ht="172.8" outlineLevel="1" x14ac:dyDescent="0.3">
      <c r="A21" s="3" t="s">
        <v>2040</v>
      </c>
      <c r="B21" s="3" t="s">
        <v>2042</v>
      </c>
      <c r="C21" s="3"/>
      <c r="D21" s="3"/>
      <c r="E21" s="3"/>
      <c r="F21" s="3" t="s">
        <v>6024</v>
      </c>
      <c r="G21" s="49" t="s">
        <v>6025</v>
      </c>
      <c r="H21" s="3" t="s">
        <v>6018</v>
      </c>
      <c r="I21" s="49" t="s">
        <v>4477</v>
      </c>
      <c r="J21" s="3" t="s">
        <v>6023</v>
      </c>
      <c r="K21" s="49" t="s">
        <v>4588</v>
      </c>
      <c r="L21" s="3" t="s">
        <v>4489</v>
      </c>
      <c r="M21" s="79"/>
    </row>
    <row r="22" spans="1:13" x14ac:dyDescent="0.3">
      <c r="A22" s="32" t="s">
        <v>2043</v>
      </c>
      <c r="B22" s="2" t="s">
        <v>2044</v>
      </c>
      <c r="C22" s="5" t="s">
        <v>13</v>
      </c>
      <c r="D22" s="5" t="s">
        <v>5</v>
      </c>
      <c r="E22" s="5" t="s">
        <v>5</v>
      </c>
      <c r="F22" s="37"/>
      <c r="G22" s="37"/>
      <c r="H22" s="37"/>
      <c r="I22" s="37"/>
      <c r="J22" s="37"/>
      <c r="K22" s="37"/>
      <c r="L22" s="37"/>
      <c r="M22" s="74"/>
    </row>
    <row r="23" spans="1:13" s="1" customFormat="1" ht="129.6" outlineLevel="1" x14ac:dyDescent="0.3">
      <c r="A23" s="3" t="s">
        <v>2043</v>
      </c>
      <c r="B23" s="3" t="s">
        <v>2045</v>
      </c>
      <c r="C23" s="3"/>
      <c r="D23" s="3"/>
      <c r="E23" s="3"/>
      <c r="F23" s="3" t="s">
        <v>6027</v>
      </c>
      <c r="G23" s="49" t="s">
        <v>6028</v>
      </c>
      <c r="H23" s="3" t="s">
        <v>6018</v>
      </c>
      <c r="I23" s="49" t="s">
        <v>4477</v>
      </c>
      <c r="J23" s="3" t="s">
        <v>6026</v>
      </c>
      <c r="K23" s="49" t="s">
        <v>6029</v>
      </c>
      <c r="L23" s="3" t="s">
        <v>6030</v>
      </c>
      <c r="M23" s="79"/>
    </row>
    <row r="24" spans="1:13" x14ac:dyDescent="0.3">
      <c r="A24" s="32" t="s">
        <v>2046</v>
      </c>
      <c r="B24" s="2" t="s">
        <v>2047</v>
      </c>
      <c r="C24" s="5" t="s">
        <v>13</v>
      </c>
      <c r="D24" s="5" t="s">
        <v>13</v>
      </c>
      <c r="E24" s="5" t="s">
        <v>13</v>
      </c>
      <c r="F24" s="37"/>
      <c r="G24" s="37"/>
      <c r="H24" s="37"/>
      <c r="I24" s="37"/>
      <c r="J24" s="37"/>
      <c r="K24" s="37"/>
      <c r="L24" s="37"/>
      <c r="M24" s="74"/>
    </row>
    <row r="25" spans="1:13" s="1" customFormat="1" ht="172.8" outlineLevel="1" x14ac:dyDescent="0.3">
      <c r="A25" s="3" t="s">
        <v>2046</v>
      </c>
      <c r="B25" s="3" t="s">
        <v>2048</v>
      </c>
      <c r="C25" s="3"/>
      <c r="D25" s="3"/>
      <c r="E25" s="3"/>
      <c r="F25" s="3" t="s">
        <v>6032</v>
      </c>
      <c r="G25" s="49" t="s">
        <v>6033</v>
      </c>
      <c r="H25" s="3" t="s">
        <v>4477</v>
      </c>
      <c r="I25" s="49" t="s">
        <v>4477</v>
      </c>
      <c r="J25" s="3" t="s">
        <v>6031</v>
      </c>
      <c r="K25" s="49" t="s">
        <v>4588</v>
      </c>
      <c r="L25" s="3" t="s">
        <v>4489</v>
      </c>
      <c r="M25" s="79"/>
    </row>
    <row r="26" spans="1:13" x14ac:dyDescent="0.3">
      <c r="A26" s="32" t="s">
        <v>2049</v>
      </c>
      <c r="B26" s="2" t="s">
        <v>2050</v>
      </c>
      <c r="C26" s="5" t="s">
        <v>13</v>
      </c>
      <c r="D26" s="5" t="s">
        <v>5</v>
      </c>
      <c r="E26" s="5" t="s">
        <v>5</v>
      </c>
      <c r="F26" s="37"/>
      <c r="G26" s="37"/>
      <c r="H26" s="37"/>
      <c r="I26" s="37"/>
      <c r="J26" s="37"/>
      <c r="K26" s="37"/>
      <c r="L26" s="37"/>
      <c r="M26" s="74"/>
    </row>
    <row r="27" spans="1:13" s="1" customFormat="1" ht="72" outlineLevel="1" x14ac:dyDescent="0.3">
      <c r="A27" s="3" t="s">
        <v>2049</v>
      </c>
      <c r="B27" s="3" t="s">
        <v>2051</v>
      </c>
      <c r="C27" s="3"/>
      <c r="D27" s="3"/>
      <c r="E27" s="3"/>
      <c r="F27" s="3" t="s">
        <v>6035</v>
      </c>
      <c r="G27" s="49" t="s">
        <v>6036</v>
      </c>
      <c r="H27" s="3" t="s">
        <v>6018</v>
      </c>
      <c r="I27" s="49" t="s">
        <v>4477</v>
      </c>
      <c r="J27" s="3" t="s">
        <v>6034</v>
      </c>
      <c r="K27" s="49" t="s">
        <v>4464</v>
      </c>
      <c r="L27" s="3" t="s">
        <v>4489</v>
      </c>
      <c r="M27" s="79"/>
    </row>
    <row r="28" spans="1:13" x14ac:dyDescent="0.3">
      <c r="A28" s="32" t="s">
        <v>2052</v>
      </c>
      <c r="B28" s="2" t="s">
        <v>2053</v>
      </c>
      <c r="C28" s="5" t="s">
        <v>13</v>
      </c>
      <c r="D28" s="5" t="s">
        <v>13</v>
      </c>
      <c r="E28" s="5" t="s">
        <v>13</v>
      </c>
      <c r="F28" s="37"/>
      <c r="G28" s="37"/>
      <c r="H28" s="37"/>
      <c r="I28" s="37"/>
      <c r="J28" s="37"/>
      <c r="K28" s="37"/>
      <c r="L28" s="37"/>
      <c r="M28" s="74"/>
    </row>
    <row r="29" spans="1:13" s="1" customFormat="1" ht="15.9" customHeight="1" outlineLevel="1" x14ac:dyDescent="0.3">
      <c r="A29" s="3" t="s">
        <v>2052</v>
      </c>
      <c r="B29" s="3" t="s">
        <v>2054</v>
      </c>
      <c r="C29" s="3"/>
      <c r="D29" s="3"/>
      <c r="E29" s="3"/>
      <c r="F29" s="90" t="s">
        <v>6038</v>
      </c>
      <c r="G29" s="89" t="s">
        <v>6039</v>
      </c>
      <c r="H29" s="90" t="s">
        <v>4477</v>
      </c>
      <c r="I29" s="89" t="s">
        <v>4477</v>
      </c>
      <c r="J29" s="90" t="s">
        <v>6037</v>
      </c>
      <c r="K29" s="89" t="s">
        <v>4464</v>
      </c>
      <c r="L29" s="90" t="s">
        <v>4489</v>
      </c>
      <c r="M29" s="79"/>
    </row>
    <row r="30" spans="1:13" s="1" customFormat="1" outlineLevel="1" x14ac:dyDescent="0.3">
      <c r="A30" s="3" t="s">
        <v>2055</v>
      </c>
      <c r="B30" s="3" t="s">
        <v>2056</v>
      </c>
      <c r="C30" s="3"/>
      <c r="D30" s="3"/>
      <c r="E30" s="3"/>
      <c r="F30" s="90"/>
      <c r="G30" s="89"/>
      <c r="H30" s="90"/>
      <c r="I30" s="89"/>
      <c r="J30" s="90"/>
      <c r="K30" s="89"/>
      <c r="L30" s="90"/>
      <c r="M30" s="79"/>
    </row>
    <row r="31" spans="1:13" s="1" customFormat="1" outlineLevel="1" x14ac:dyDescent="0.3">
      <c r="A31" s="3" t="s">
        <v>2057</v>
      </c>
      <c r="B31" s="3" t="s">
        <v>2058</v>
      </c>
      <c r="C31" s="3"/>
      <c r="D31" s="3"/>
      <c r="E31" s="3"/>
      <c r="F31" s="90"/>
      <c r="G31" s="89"/>
      <c r="H31" s="90"/>
      <c r="I31" s="89"/>
      <c r="J31" s="90"/>
      <c r="K31" s="89"/>
      <c r="L31" s="90"/>
      <c r="M31" s="79"/>
    </row>
    <row r="32" spans="1:13" s="1" customFormat="1" ht="28.8" outlineLevel="1" x14ac:dyDescent="0.3">
      <c r="A32" s="3" t="s">
        <v>2059</v>
      </c>
      <c r="B32" s="3" t="s">
        <v>2060</v>
      </c>
      <c r="C32" s="3"/>
      <c r="D32" s="3"/>
      <c r="E32" s="3"/>
      <c r="F32" s="90"/>
      <c r="G32" s="89"/>
      <c r="H32" s="90"/>
      <c r="I32" s="89"/>
      <c r="J32" s="90"/>
      <c r="K32" s="89"/>
      <c r="L32" s="90"/>
      <c r="M32" s="79"/>
    </row>
    <row r="33" spans="1:13" outlineLevel="1" x14ac:dyDescent="0.3">
      <c r="A33" s="32" t="s">
        <v>2061</v>
      </c>
      <c r="B33" s="2" t="s">
        <v>25</v>
      </c>
      <c r="C33" s="5" t="s">
        <v>5</v>
      </c>
      <c r="D33" s="5" t="s">
        <v>5</v>
      </c>
      <c r="E33" s="5" t="s">
        <v>5</v>
      </c>
      <c r="F33" s="90"/>
      <c r="G33" s="89"/>
      <c r="H33" s="90"/>
      <c r="I33" s="89"/>
      <c r="J33" s="90"/>
      <c r="K33" s="89"/>
      <c r="L33" s="90"/>
      <c r="M33" s="74"/>
    </row>
    <row r="34" spans="1:13" outlineLevel="1" x14ac:dyDescent="0.3">
      <c r="A34" s="38" t="s">
        <v>2062</v>
      </c>
      <c r="B34" s="8" t="s">
        <v>26</v>
      </c>
      <c r="C34" s="19"/>
      <c r="D34" s="19"/>
      <c r="E34" s="19"/>
      <c r="F34" s="90"/>
      <c r="G34" s="89"/>
      <c r="H34" s="90"/>
      <c r="I34" s="89"/>
      <c r="J34" s="90"/>
      <c r="K34" s="89"/>
      <c r="L34" s="90"/>
      <c r="M34" s="74"/>
    </row>
    <row r="35" spans="1:13" s="1" customFormat="1" ht="28.8" outlineLevel="1" x14ac:dyDescent="0.3">
      <c r="A35" s="3" t="s">
        <v>2063</v>
      </c>
      <c r="B35" s="3" t="s">
        <v>2064</v>
      </c>
      <c r="C35" s="3"/>
      <c r="D35" s="3"/>
      <c r="E35" s="3"/>
      <c r="F35" s="90"/>
      <c r="G35" s="89"/>
      <c r="H35" s="90"/>
      <c r="I35" s="89"/>
      <c r="J35" s="90"/>
      <c r="K35" s="89"/>
      <c r="L35" s="90"/>
      <c r="M35" s="79"/>
    </row>
    <row r="36" spans="1:13" s="1" customFormat="1" ht="28.8" outlineLevel="1" x14ac:dyDescent="0.3">
      <c r="A36" s="3" t="s">
        <v>2065</v>
      </c>
      <c r="B36" s="3" t="s">
        <v>2066</v>
      </c>
      <c r="C36" s="3"/>
      <c r="D36" s="3"/>
      <c r="E36" s="3"/>
      <c r="F36" s="90"/>
      <c r="G36" s="89"/>
      <c r="H36" s="90"/>
      <c r="I36" s="89"/>
      <c r="J36" s="90"/>
      <c r="K36" s="89"/>
      <c r="L36" s="90"/>
      <c r="M36" s="79"/>
    </row>
    <row r="37" spans="1:13" s="1" customFormat="1" ht="28.8" outlineLevel="1" x14ac:dyDescent="0.3">
      <c r="A37" s="3" t="s">
        <v>2067</v>
      </c>
      <c r="B37" s="3" t="s">
        <v>2068</v>
      </c>
      <c r="C37" s="3"/>
      <c r="D37" s="3"/>
      <c r="E37" s="3"/>
      <c r="F37" s="90"/>
      <c r="G37" s="89"/>
      <c r="H37" s="90"/>
      <c r="I37" s="89"/>
      <c r="J37" s="90"/>
      <c r="K37" s="89"/>
      <c r="L37" s="90"/>
      <c r="M37" s="79"/>
    </row>
    <row r="38" spans="1:13" s="1" customFormat="1" ht="28.8" outlineLevel="1" x14ac:dyDescent="0.3">
      <c r="A38" s="3" t="s">
        <v>2069</v>
      </c>
      <c r="B38" s="3" t="s">
        <v>2070</v>
      </c>
      <c r="C38" s="3"/>
      <c r="D38" s="3"/>
      <c r="E38" s="3"/>
      <c r="F38" s="90"/>
      <c r="G38" s="89"/>
      <c r="H38" s="90"/>
      <c r="I38" s="89"/>
      <c r="J38" s="90"/>
      <c r="K38" s="89"/>
      <c r="L38" s="90"/>
      <c r="M38" s="79"/>
    </row>
    <row r="39" spans="1:13" x14ac:dyDescent="0.3">
      <c r="A39" s="32" t="s">
        <v>2071</v>
      </c>
      <c r="B39" s="2" t="s">
        <v>2072</v>
      </c>
      <c r="C39" s="5" t="s">
        <v>13</v>
      </c>
      <c r="D39" s="5" t="s">
        <v>5</v>
      </c>
      <c r="E39" s="5" t="s">
        <v>5</v>
      </c>
      <c r="F39" s="37"/>
      <c r="G39" s="37"/>
      <c r="H39" s="37"/>
      <c r="I39" s="37"/>
      <c r="J39" s="37"/>
      <c r="K39" s="37"/>
      <c r="L39" s="37"/>
      <c r="M39" s="74"/>
    </row>
    <row r="40" spans="1:13" s="1" customFormat="1" ht="201.6" outlineLevel="1" x14ac:dyDescent="0.3">
      <c r="A40" s="3" t="s">
        <v>2071</v>
      </c>
      <c r="B40" s="3" t="s">
        <v>2073</v>
      </c>
      <c r="C40" s="3"/>
      <c r="D40" s="3"/>
      <c r="E40" s="3"/>
      <c r="F40" s="3" t="s">
        <v>6041</v>
      </c>
      <c r="G40" s="49" t="s">
        <v>6042</v>
      </c>
      <c r="H40" s="3" t="s">
        <v>6043</v>
      </c>
      <c r="I40" s="49" t="s">
        <v>4477</v>
      </c>
      <c r="J40" s="3" t="s">
        <v>6040</v>
      </c>
      <c r="K40" s="49" t="s">
        <v>4588</v>
      </c>
      <c r="L40" s="3" t="s">
        <v>4489</v>
      </c>
      <c r="M40" s="79"/>
    </row>
    <row r="41" spans="1:13" x14ac:dyDescent="0.3">
      <c r="A41" s="32" t="s">
        <v>2074</v>
      </c>
      <c r="B41" s="2" t="s">
        <v>2075</v>
      </c>
      <c r="C41" s="5" t="s">
        <v>13</v>
      </c>
      <c r="D41" s="5" t="s">
        <v>13</v>
      </c>
      <c r="E41" s="5" t="s">
        <v>13</v>
      </c>
      <c r="F41" s="37"/>
      <c r="G41" s="37"/>
      <c r="H41" s="37"/>
      <c r="I41" s="37"/>
      <c r="J41" s="37"/>
      <c r="K41" s="37"/>
      <c r="L41" s="37"/>
      <c r="M41" s="74"/>
    </row>
    <row r="42" spans="1:13" s="1" customFormat="1" ht="115.2" outlineLevel="1" x14ac:dyDescent="0.3">
      <c r="A42" s="3" t="s">
        <v>2074</v>
      </c>
      <c r="B42" s="3" t="s">
        <v>2076</v>
      </c>
      <c r="C42" s="3"/>
      <c r="D42" s="3"/>
      <c r="E42" s="3"/>
      <c r="F42" s="3" t="s">
        <v>6070</v>
      </c>
      <c r="G42" s="49" t="s">
        <v>6071</v>
      </c>
      <c r="H42" s="3" t="s">
        <v>4477</v>
      </c>
      <c r="I42" s="49" t="s">
        <v>4477</v>
      </c>
      <c r="J42" s="3" t="s">
        <v>6069</v>
      </c>
      <c r="K42" s="49" t="s">
        <v>6072</v>
      </c>
      <c r="L42" s="3" t="s">
        <v>6073</v>
      </c>
      <c r="M42" s="79"/>
    </row>
    <row r="43" spans="1:13" x14ac:dyDescent="0.3">
      <c r="A43" s="32" t="s">
        <v>2077</v>
      </c>
      <c r="B43" s="2" t="s">
        <v>2078</v>
      </c>
      <c r="C43" s="5" t="s">
        <v>13</v>
      </c>
      <c r="D43" s="5" t="s">
        <v>13</v>
      </c>
      <c r="E43" s="5" t="s">
        <v>13</v>
      </c>
      <c r="F43" s="37"/>
      <c r="G43" s="37"/>
      <c r="H43" s="37"/>
      <c r="I43" s="37"/>
      <c r="J43" s="37"/>
      <c r="K43" s="37"/>
      <c r="L43" s="37"/>
      <c r="M43" s="74"/>
    </row>
    <row r="44" spans="1:13" s="1" customFormat="1" ht="129.6" outlineLevel="1" x14ac:dyDescent="0.3">
      <c r="A44" s="3" t="s">
        <v>2077</v>
      </c>
      <c r="B44" s="3" t="s">
        <v>2079</v>
      </c>
      <c r="C44" s="3"/>
      <c r="D44" s="3"/>
      <c r="E44" s="3"/>
      <c r="F44" s="3" t="s">
        <v>6075</v>
      </c>
      <c r="G44" s="49" t="s">
        <v>6076</v>
      </c>
      <c r="H44" s="3" t="s">
        <v>4477</v>
      </c>
      <c r="I44" s="49" t="s">
        <v>4477</v>
      </c>
      <c r="J44" s="3" t="s">
        <v>6074</v>
      </c>
      <c r="K44" s="49" t="s">
        <v>6077</v>
      </c>
      <c r="L44" s="3" t="s">
        <v>4489</v>
      </c>
      <c r="M44" s="79"/>
    </row>
    <row r="45" spans="1:13" x14ac:dyDescent="0.3">
      <c r="A45" s="32" t="s">
        <v>2080</v>
      </c>
      <c r="B45" s="2" t="s">
        <v>2081</v>
      </c>
      <c r="C45" s="5" t="s">
        <v>13</v>
      </c>
      <c r="D45" s="5" t="s">
        <v>13</v>
      </c>
      <c r="E45" s="5" t="s">
        <v>5</v>
      </c>
      <c r="F45" s="37"/>
      <c r="G45" s="37"/>
      <c r="H45" s="37"/>
      <c r="I45" s="37"/>
      <c r="J45" s="37"/>
      <c r="K45" s="37"/>
      <c r="L45" s="37"/>
      <c r="M45" s="74"/>
    </row>
    <row r="46" spans="1:13" s="1" customFormat="1" ht="216" outlineLevel="1" x14ac:dyDescent="0.3">
      <c r="A46" s="3" t="s">
        <v>2080</v>
      </c>
      <c r="B46" s="3" t="s">
        <v>2082</v>
      </c>
      <c r="C46" s="3"/>
      <c r="D46" s="3"/>
      <c r="E46" s="3"/>
      <c r="F46" s="3" t="s">
        <v>6053</v>
      </c>
      <c r="G46" s="49" t="s">
        <v>6054</v>
      </c>
      <c r="H46" s="3" t="s">
        <v>6055</v>
      </c>
      <c r="I46" s="49" t="s">
        <v>4477</v>
      </c>
      <c r="J46" s="3" t="s">
        <v>6052</v>
      </c>
      <c r="K46" s="49" t="s">
        <v>4464</v>
      </c>
      <c r="L46" s="3" t="s">
        <v>4489</v>
      </c>
      <c r="M46" s="79"/>
    </row>
    <row r="47" spans="1:13" x14ac:dyDescent="0.3">
      <c r="A47" s="32" t="s">
        <v>2083</v>
      </c>
      <c r="B47" s="2" t="s">
        <v>2084</v>
      </c>
      <c r="C47" s="5" t="s">
        <v>13</v>
      </c>
      <c r="D47" s="5" t="s">
        <v>13</v>
      </c>
      <c r="E47" s="5" t="s">
        <v>13</v>
      </c>
      <c r="F47" s="37"/>
      <c r="G47" s="37"/>
      <c r="H47" s="37"/>
      <c r="I47" s="37"/>
      <c r="J47" s="37"/>
      <c r="K47" s="37"/>
      <c r="L47" s="37"/>
      <c r="M47" s="74"/>
    </row>
    <row r="48" spans="1:13" s="1" customFormat="1" ht="144" outlineLevel="1" x14ac:dyDescent="0.3">
      <c r="A48" s="3" t="s">
        <v>2083</v>
      </c>
      <c r="B48" s="3" t="s">
        <v>2085</v>
      </c>
      <c r="C48" s="3"/>
      <c r="D48" s="3"/>
      <c r="E48" s="3"/>
      <c r="F48" s="3" t="s">
        <v>6079</v>
      </c>
      <c r="G48" s="49" t="s">
        <v>6080</v>
      </c>
      <c r="H48" s="3" t="s">
        <v>4477</v>
      </c>
      <c r="I48" s="49" t="s">
        <v>4477</v>
      </c>
      <c r="J48" s="3" t="s">
        <v>6078</v>
      </c>
      <c r="K48" s="49" t="s">
        <v>6081</v>
      </c>
      <c r="L48" s="3" t="s">
        <v>4489</v>
      </c>
      <c r="M48" s="79"/>
    </row>
    <row r="49" spans="1:13" x14ac:dyDescent="0.3">
      <c r="A49" s="32" t="s">
        <v>2086</v>
      </c>
      <c r="B49" s="2" t="s">
        <v>2087</v>
      </c>
      <c r="C49" s="5" t="s">
        <v>13</v>
      </c>
      <c r="D49" s="5" t="s">
        <v>13</v>
      </c>
      <c r="E49" s="5" t="s">
        <v>13</v>
      </c>
      <c r="F49" s="37"/>
      <c r="G49" s="37"/>
      <c r="H49" s="37"/>
      <c r="I49" s="37"/>
      <c r="J49" s="37"/>
      <c r="K49" s="37"/>
      <c r="L49" s="37"/>
      <c r="M49" s="74"/>
    </row>
    <row r="50" spans="1:13" s="1" customFormat="1" ht="187.2" outlineLevel="1" x14ac:dyDescent="0.3">
      <c r="A50" s="3" t="s">
        <v>2086</v>
      </c>
      <c r="B50" s="3" t="s">
        <v>2088</v>
      </c>
      <c r="C50" s="3"/>
      <c r="D50" s="3"/>
      <c r="E50" s="3"/>
      <c r="F50" s="3" t="s">
        <v>6083</v>
      </c>
      <c r="G50" s="49" t="s">
        <v>6084</v>
      </c>
      <c r="H50" s="3" t="s">
        <v>4477</v>
      </c>
      <c r="I50" s="49" t="s">
        <v>4477</v>
      </c>
      <c r="J50" s="3" t="s">
        <v>6082</v>
      </c>
      <c r="K50" s="49" t="s">
        <v>4464</v>
      </c>
      <c r="L50" s="3" t="s">
        <v>4489</v>
      </c>
      <c r="M50" s="79"/>
    </row>
    <row r="51" spans="1:13" x14ac:dyDescent="0.3">
      <c r="A51" s="32" t="s">
        <v>2089</v>
      </c>
      <c r="B51" s="2" t="s">
        <v>2090</v>
      </c>
      <c r="C51" s="5" t="s">
        <v>13</v>
      </c>
      <c r="D51" s="5" t="s">
        <v>13</v>
      </c>
      <c r="E51" s="5" t="s">
        <v>13</v>
      </c>
      <c r="F51" s="37"/>
      <c r="G51" s="37"/>
      <c r="H51" s="37"/>
      <c r="I51" s="37"/>
      <c r="J51" s="37"/>
      <c r="K51" s="37"/>
      <c r="L51" s="37"/>
      <c r="M51" s="74"/>
    </row>
    <row r="52" spans="1:13" s="1" customFormat="1" ht="115.2" outlineLevel="1" x14ac:dyDescent="0.3">
      <c r="A52" s="3" t="s">
        <v>2089</v>
      </c>
      <c r="B52" s="3" t="s">
        <v>2091</v>
      </c>
      <c r="C52" s="3"/>
      <c r="D52" s="3"/>
      <c r="E52" s="3"/>
      <c r="F52" s="3" t="s">
        <v>6086</v>
      </c>
      <c r="G52" s="49" t="s">
        <v>6087</v>
      </c>
      <c r="H52" s="3" t="s">
        <v>4477</v>
      </c>
      <c r="I52" s="49" t="s">
        <v>4477</v>
      </c>
      <c r="J52" s="3" t="s">
        <v>6085</v>
      </c>
      <c r="K52" s="49" t="s">
        <v>6088</v>
      </c>
      <c r="L52" s="3" t="s">
        <v>4489</v>
      </c>
      <c r="M52" s="79"/>
    </row>
    <row r="53" spans="1:13" x14ac:dyDescent="0.3">
      <c r="A53" s="32" t="s">
        <v>2092</v>
      </c>
      <c r="B53" s="2" t="s">
        <v>2093</v>
      </c>
      <c r="C53" s="5" t="s">
        <v>13</v>
      </c>
      <c r="D53" s="5" t="s">
        <v>13</v>
      </c>
      <c r="E53" s="5" t="s">
        <v>13</v>
      </c>
      <c r="F53" s="37"/>
      <c r="G53" s="37"/>
      <c r="H53" s="37"/>
      <c r="I53" s="37"/>
      <c r="J53" s="37"/>
      <c r="K53" s="37"/>
      <c r="L53" s="37"/>
      <c r="M53" s="74"/>
    </row>
    <row r="54" spans="1:13" s="1" customFormat="1" ht="172.8" outlineLevel="1" x14ac:dyDescent="0.3">
      <c r="A54" s="3" t="s">
        <v>2092</v>
      </c>
      <c r="B54" s="3" t="s">
        <v>2094</v>
      </c>
      <c r="C54" s="3"/>
      <c r="D54" s="3"/>
      <c r="E54" s="3"/>
      <c r="F54" s="3" t="s">
        <v>6090</v>
      </c>
      <c r="G54" s="49" t="s">
        <v>6091</v>
      </c>
      <c r="H54" s="3" t="s">
        <v>4477</v>
      </c>
      <c r="I54" s="49" t="s">
        <v>4477</v>
      </c>
      <c r="J54" s="3" t="s">
        <v>6089</v>
      </c>
      <c r="K54" s="49" t="s">
        <v>6092</v>
      </c>
      <c r="L54" s="3" t="s">
        <v>6093</v>
      </c>
      <c r="M54" s="79"/>
    </row>
    <row r="55" spans="1:13" x14ac:dyDescent="0.3">
      <c r="A55" s="32" t="s">
        <v>2095</v>
      </c>
      <c r="B55" s="2" t="s">
        <v>2096</v>
      </c>
      <c r="C55" s="5" t="s">
        <v>13</v>
      </c>
      <c r="D55" s="5" t="s">
        <v>13</v>
      </c>
      <c r="E55" s="5" t="s">
        <v>13</v>
      </c>
      <c r="F55" s="37"/>
      <c r="G55" s="37"/>
      <c r="H55" s="37"/>
      <c r="I55" s="37"/>
      <c r="J55" s="37"/>
      <c r="K55" s="37"/>
      <c r="L55" s="37"/>
      <c r="M55" s="74"/>
    </row>
    <row r="56" spans="1:13" s="1" customFormat="1" ht="100.8" outlineLevel="1" x14ac:dyDescent="0.3">
      <c r="A56" s="3" t="s">
        <v>2095</v>
      </c>
      <c r="B56" s="3" t="s">
        <v>2097</v>
      </c>
      <c r="C56" s="3"/>
      <c r="D56" s="3"/>
      <c r="E56" s="3"/>
      <c r="F56" s="3" t="s">
        <v>6095</v>
      </c>
      <c r="G56" s="49" t="s">
        <v>6096</v>
      </c>
      <c r="H56" s="3" t="s">
        <v>4477</v>
      </c>
      <c r="I56" s="49" t="s">
        <v>4477</v>
      </c>
      <c r="J56" s="3" t="s">
        <v>6094</v>
      </c>
      <c r="K56" s="49" t="s">
        <v>6097</v>
      </c>
      <c r="L56" s="3" t="s">
        <v>4489</v>
      </c>
      <c r="M56" s="79"/>
    </row>
    <row r="57" spans="1:13" x14ac:dyDescent="0.3">
      <c r="A57" s="32" t="s">
        <v>2098</v>
      </c>
      <c r="B57" s="2" t="s">
        <v>2099</v>
      </c>
      <c r="C57" s="5" t="s">
        <v>13</v>
      </c>
      <c r="D57" s="5" t="s">
        <v>13</v>
      </c>
      <c r="E57" s="5" t="s">
        <v>13</v>
      </c>
      <c r="F57" s="37"/>
      <c r="G57" s="37"/>
      <c r="H57" s="37"/>
      <c r="I57" s="37"/>
      <c r="J57" s="37"/>
      <c r="K57" s="37"/>
      <c r="L57" s="37"/>
      <c r="M57" s="74"/>
    </row>
    <row r="58" spans="1:13" s="1" customFormat="1" ht="172.8" outlineLevel="1" x14ac:dyDescent="0.3">
      <c r="A58" s="3" t="s">
        <v>2098</v>
      </c>
      <c r="B58" s="3" t="s">
        <v>2100</v>
      </c>
      <c r="C58" s="3"/>
      <c r="D58" s="3"/>
      <c r="E58" s="3"/>
      <c r="F58" s="3" t="s">
        <v>6045</v>
      </c>
      <c r="G58" s="49" t="s">
        <v>6046</v>
      </c>
      <c r="H58" s="3" t="s">
        <v>4477</v>
      </c>
      <c r="I58" s="49" t="s">
        <v>4477</v>
      </c>
      <c r="J58" s="3" t="s">
        <v>6044</v>
      </c>
      <c r="K58" s="49" t="s">
        <v>4464</v>
      </c>
      <c r="L58" s="3" t="s">
        <v>6047</v>
      </c>
      <c r="M58" s="79"/>
    </row>
    <row r="59" spans="1:13" x14ac:dyDescent="0.3">
      <c r="A59" s="32" t="s">
        <v>2101</v>
      </c>
      <c r="B59" s="2" t="s">
        <v>2102</v>
      </c>
      <c r="C59" s="5" t="s">
        <v>13</v>
      </c>
      <c r="D59" s="5" t="s">
        <v>13</v>
      </c>
      <c r="E59" s="5" t="s">
        <v>5</v>
      </c>
      <c r="F59" s="37"/>
      <c r="G59" s="37"/>
      <c r="H59" s="37"/>
      <c r="I59" s="37"/>
      <c r="J59" s="37"/>
      <c r="K59" s="37"/>
      <c r="L59" s="37"/>
      <c r="M59" s="74"/>
    </row>
    <row r="60" spans="1:13" s="1" customFormat="1" ht="288" outlineLevel="1" x14ac:dyDescent="0.3">
      <c r="A60" s="3" t="s">
        <v>2101</v>
      </c>
      <c r="B60" s="3" t="s">
        <v>2103</v>
      </c>
      <c r="C60" s="3"/>
      <c r="D60" s="3"/>
      <c r="E60" s="3"/>
      <c r="F60" s="3" t="s">
        <v>6049</v>
      </c>
      <c r="G60" s="49" t="s">
        <v>6050</v>
      </c>
      <c r="H60" s="3" t="s">
        <v>4477</v>
      </c>
      <c r="I60" s="49" t="s">
        <v>4477</v>
      </c>
      <c r="J60" s="3" t="s">
        <v>6048</v>
      </c>
      <c r="K60" s="49" t="s">
        <v>4547</v>
      </c>
      <c r="L60" s="3" t="s">
        <v>6051</v>
      </c>
      <c r="M60" s="79"/>
    </row>
    <row r="61" spans="1:13" x14ac:dyDescent="0.3">
      <c r="A61" s="32" t="s">
        <v>2104</v>
      </c>
      <c r="B61" s="2" t="s">
        <v>2105</v>
      </c>
      <c r="C61" s="5" t="s">
        <v>13</v>
      </c>
      <c r="D61" s="5" t="s">
        <v>13</v>
      </c>
      <c r="E61" s="5" t="s">
        <v>13</v>
      </c>
      <c r="F61" s="37"/>
      <c r="G61" s="37"/>
      <c r="H61" s="37"/>
      <c r="I61" s="37"/>
      <c r="J61" s="37"/>
      <c r="K61" s="37"/>
      <c r="L61" s="37"/>
      <c r="M61" s="74"/>
    </row>
    <row r="62" spans="1:13" s="1" customFormat="1" ht="201.6" outlineLevel="1" x14ac:dyDescent="0.3">
      <c r="A62" s="3" t="s">
        <v>2104</v>
      </c>
      <c r="B62" s="3" t="s">
        <v>2106</v>
      </c>
      <c r="C62" s="3"/>
      <c r="D62" s="3"/>
      <c r="E62" s="3"/>
      <c r="F62" s="3" t="s">
        <v>6057</v>
      </c>
      <c r="G62" s="49" t="s">
        <v>6058</v>
      </c>
      <c r="H62" s="3" t="s">
        <v>4477</v>
      </c>
      <c r="I62" s="49" t="s">
        <v>4477</v>
      </c>
      <c r="J62" s="3" t="s">
        <v>6056</v>
      </c>
      <c r="K62" s="49" t="s">
        <v>4464</v>
      </c>
      <c r="L62" s="3" t="s">
        <v>4489</v>
      </c>
      <c r="M62" s="79"/>
    </row>
    <row r="63" spans="1:13" x14ac:dyDescent="0.3">
      <c r="A63" s="32" t="s">
        <v>2107</v>
      </c>
      <c r="B63" s="2" t="s">
        <v>2108</v>
      </c>
      <c r="C63" s="5" t="s">
        <v>13</v>
      </c>
      <c r="D63" s="5" t="s">
        <v>13</v>
      </c>
      <c r="E63" s="5" t="s">
        <v>13</v>
      </c>
      <c r="F63" s="37"/>
      <c r="G63" s="37"/>
      <c r="H63" s="37"/>
      <c r="I63" s="37"/>
      <c r="J63" s="37"/>
      <c r="K63" s="37"/>
      <c r="L63" s="37"/>
      <c r="M63" s="74"/>
    </row>
    <row r="64" spans="1:13" s="1" customFormat="1" ht="144" outlineLevel="1" x14ac:dyDescent="0.3">
      <c r="A64" s="3" t="s">
        <v>2107</v>
      </c>
      <c r="B64" s="3" t="s">
        <v>2109</v>
      </c>
      <c r="C64" s="3"/>
      <c r="D64" s="3"/>
      <c r="E64" s="3"/>
      <c r="F64" s="3" t="s">
        <v>6060</v>
      </c>
      <c r="G64" s="49" t="s">
        <v>6061</v>
      </c>
      <c r="H64" s="3" t="s">
        <v>4477</v>
      </c>
      <c r="I64" s="49" t="s">
        <v>4521</v>
      </c>
      <c r="J64" s="3" t="s">
        <v>6059</v>
      </c>
      <c r="K64" s="49" t="s">
        <v>6062</v>
      </c>
      <c r="L64" s="3" t="s">
        <v>4489</v>
      </c>
      <c r="M64" s="79"/>
    </row>
    <row r="65" spans="1:13" x14ac:dyDescent="0.3">
      <c r="A65" s="32" t="s">
        <v>2110</v>
      </c>
      <c r="B65" s="2" t="s">
        <v>2111</v>
      </c>
      <c r="C65" s="5" t="s">
        <v>13</v>
      </c>
      <c r="D65" s="5" t="s">
        <v>13</v>
      </c>
      <c r="E65" s="5" t="s">
        <v>13</v>
      </c>
      <c r="F65" s="37"/>
      <c r="G65" s="37"/>
      <c r="H65" s="37"/>
      <c r="I65" s="37"/>
      <c r="J65" s="37"/>
      <c r="K65" s="37"/>
      <c r="L65" s="37"/>
      <c r="M65" s="74"/>
    </row>
    <row r="66" spans="1:13" s="1" customFormat="1" ht="187.2" outlineLevel="1" x14ac:dyDescent="0.3">
      <c r="A66" s="3" t="s">
        <v>2110</v>
      </c>
      <c r="B66" s="3" t="s">
        <v>2112</v>
      </c>
      <c r="C66" s="3"/>
      <c r="D66" s="3"/>
      <c r="E66" s="3"/>
      <c r="F66" s="3" t="s">
        <v>6064</v>
      </c>
      <c r="G66" s="49" t="s">
        <v>6065</v>
      </c>
      <c r="H66" s="3" t="s">
        <v>4477</v>
      </c>
      <c r="I66" s="49" t="s">
        <v>4477</v>
      </c>
      <c r="J66" s="3" t="s">
        <v>6063</v>
      </c>
      <c r="K66" s="49" t="s">
        <v>4464</v>
      </c>
      <c r="L66" s="3" t="s">
        <v>4489</v>
      </c>
      <c r="M66" s="79"/>
    </row>
    <row r="67" spans="1:13" x14ac:dyDescent="0.3">
      <c r="A67" s="32" t="s">
        <v>2113</v>
      </c>
      <c r="B67" s="2" t="s">
        <v>2114</v>
      </c>
      <c r="C67" s="5" t="s">
        <v>13</v>
      </c>
      <c r="D67" s="5" t="s">
        <v>13</v>
      </c>
      <c r="E67" s="5" t="s">
        <v>13</v>
      </c>
      <c r="F67" s="37"/>
      <c r="G67" s="37"/>
      <c r="H67" s="37"/>
      <c r="I67" s="37"/>
      <c r="J67" s="37"/>
      <c r="K67" s="37"/>
      <c r="L67" s="37"/>
      <c r="M67" s="74"/>
    </row>
    <row r="68" spans="1:13" ht="15.9" customHeight="1" outlineLevel="1" x14ac:dyDescent="0.3">
      <c r="A68" s="38" t="s">
        <v>2113</v>
      </c>
      <c r="B68" s="8" t="s">
        <v>26</v>
      </c>
      <c r="C68" s="19"/>
      <c r="D68" s="19"/>
      <c r="E68" s="19"/>
      <c r="F68" s="90" t="s">
        <v>6067</v>
      </c>
      <c r="G68" s="89" t="s">
        <v>6068</v>
      </c>
      <c r="H68" s="90" t="s">
        <v>4477</v>
      </c>
      <c r="I68" s="89" t="s">
        <v>4477</v>
      </c>
      <c r="J68" s="90" t="s">
        <v>6066</v>
      </c>
      <c r="K68" s="89" t="s">
        <v>4464</v>
      </c>
      <c r="L68" s="90" t="s">
        <v>4489</v>
      </c>
      <c r="M68" s="74"/>
    </row>
    <row r="69" spans="1:13" s="1" customFormat="1" outlineLevel="1" x14ac:dyDescent="0.3">
      <c r="A69" s="3" t="s">
        <v>2115</v>
      </c>
      <c r="B69" s="3" t="s">
        <v>2116</v>
      </c>
      <c r="C69" s="3"/>
      <c r="D69" s="3"/>
      <c r="E69" s="3"/>
      <c r="F69" s="90"/>
      <c r="G69" s="89"/>
      <c r="H69" s="90"/>
      <c r="I69" s="89"/>
      <c r="J69" s="90"/>
      <c r="K69" s="89"/>
      <c r="L69" s="90"/>
      <c r="M69" s="79"/>
    </row>
    <row r="70" spans="1:13" x14ac:dyDescent="0.3">
      <c r="A70" s="32" t="s">
        <v>2117</v>
      </c>
      <c r="B70" s="2" t="s">
        <v>2118</v>
      </c>
      <c r="C70" s="5" t="s">
        <v>5</v>
      </c>
      <c r="D70" s="5" t="s">
        <v>5</v>
      </c>
      <c r="E70" s="5" t="s">
        <v>5</v>
      </c>
      <c r="F70" s="37"/>
      <c r="G70" s="37"/>
      <c r="H70" s="37"/>
      <c r="I70" s="37"/>
      <c r="J70" s="37"/>
      <c r="K70" s="37"/>
      <c r="L70" s="37"/>
      <c r="M70" s="74"/>
    </row>
    <row r="71" spans="1:13" s="1" customFormat="1" ht="216" outlineLevel="1" x14ac:dyDescent="0.3">
      <c r="A71" s="3" t="s">
        <v>2117</v>
      </c>
      <c r="B71" s="3" t="s">
        <v>2119</v>
      </c>
      <c r="C71" s="3"/>
      <c r="D71" s="3"/>
      <c r="E71" s="3"/>
      <c r="F71" s="3" t="s">
        <v>6099</v>
      </c>
      <c r="G71" s="49" t="s">
        <v>6100</v>
      </c>
      <c r="H71" s="3" t="s">
        <v>6101</v>
      </c>
      <c r="I71" s="49" t="s">
        <v>4477</v>
      </c>
      <c r="J71" s="3" t="s">
        <v>6098</v>
      </c>
      <c r="K71" s="49" t="s">
        <v>4464</v>
      </c>
      <c r="L71" s="3" t="s">
        <v>6102</v>
      </c>
      <c r="M71" s="79"/>
    </row>
    <row r="72" spans="1:13" x14ac:dyDescent="0.3">
      <c r="A72" s="32" t="s">
        <v>2120</v>
      </c>
      <c r="B72" s="2" t="s">
        <v>2121</v>
      </c>
      <c r="C72" s="5" t="s">
        <v>13</v>
      </c>
      <c r="D72" s="5" t="s">
        <v>13</v>
      </c>
      <c r="E72" s="5" t="s">
        <v>5</v>
      </c>
      <c r="F72" s="37"/>
      <c r="G72" s="37"/>
      <c r="H72" s="37"/>
      <c r="I72" s="37"/>
      <c r="J72" s="37"/>
      <c r="K72" s="37"/>
      <c r="L72" s="37"/>
      <c r="M72" s="74"/>
    </row>
    <row r="73" spans="1:13" s="1" customFormat="1" ht="172.8" outlineLevel="1" x14ac:dyDescent="0.3">
      <c r="A73" s="3" t="s">
        <v>2120</v>
      </c>
      <c r="B73" s="3" t="s">
        <v>2122</v>
      </c>
      <c r="C73" s="3"/>
      <c r="D73" s="3"/>
      <c r="E73" s="3"/>
      <c r="F73" s="3" t="s">
        <v>6099</v>
      </c>
      <c r="G73" s="49" t="s">
        <v>6104</v>
      </c>
      <c r="H73" s="3" t="s">
        <v>6105</v>
      </c>
      <c r="I73" s="49" t="s">
        <v>4477</v>
      </c>
      <c r="J73" s="3" t="s">
        <v>6103</v>
      </c>
      <c r="K73" s="49" t="s">
        <v>4588</v>
      </c>
      <c r="L73" s="3" t="s">
        <v>4489</v>
      </c>
      <c r="M73" s="79"/>
    </row>
    <row r="74" spans="1:13" x14ac:dyDescent="0.3">
      <c r="A74" s="32" t="s">
        <v>2123</v>
      </c>
      <c r="B74" s="2" t="s">
        <v>2124</v>
      </c>
      <c r="C74" s="5" t="s">
        <v>5</v>
      </c>
      <c r="D74" s="5" t="s">
        <v>5</v>
      </c>
      <c r="E74" s="5" t="s">
        <v>5</v>
      </c>
      <c r="F74" s="37"/>
      <c r="G74" s="37"/>
      <c r="H74" s="37"/>
      <c r="I74" s="37"/>
      <c r="J74" s="37"/>
      <c r="K74" s="37"/>
      <c r="L74" s="37"/>
      <c r="M74" s="74"/>
    </row>
    <row r="75" spans="1:13" ht="15.9" customHeight="1" outlineLevel="1" x14ac:dyDescent="0.3">
      <c r="A75" s="38" t="s">
        <v>2123</v>
      </c>
      <c r="B75" s="8" t="s">
        <v>26</v>
      </c>
      <c r="C75" s="19"/>
      <c r="D75" s="19"/>
      <c r="E75" s="19"/>
      <c r="F75" s="90" t="s">
        <v>6107</v>
      </c>
      <c r="G75" s="89" t="s">
        <v>6108</v>
      </c>
      <c r="H75" s="90" t="s">
        <v>6109</v>
      </c>
      <c r="I75" s="89" t="s">
        <v>6110</v>
      </c>
      <c r="J75" s="90" t="s">
        <v>6106</v>
      </c>
      <c r="K75" s="89" t="s">
        <v>4464</v>
      </c>
      <c r="L75" s="90" t="s">
        <v>6111</v>
      </c>
      <c r="M75" s="74"/>
    </row>
    <row r="76" spans="1:13" s="1" customFormat="1" outlineLevel="1" x14ac:dyDescent="0.3">
      <c r="A76" s="3" t="s">
        <v>2125</v>
      </c>
      <c r="B76" s="3" t="s">
        <v>2126</v>
      </c>
      <c r="C76" s="3"/>
      <c r="D76" s="3"/>
      <c r="E76" s="3"/>
      <c r="F76" s="90"/>
      <c r="G76" s="89"/>
      <c r="H76" s="90"/>
      <c r="I76" s="89"/>
      <c r="J76" s="90"/>
      <c r="K76" s="89"/>
      <c r="L76" s="90"/>
      <c r="M76" s="79"/>
    </row>
    <row r="77" spans="1:13" s="1" customFormat="1" ht="28.8" outlineLevel="1" x14ac:dyDescent="0.3">
      <c r="A77" s="3" t="s">
        <v>2127</v>
      </c>
      <c r="B77" s="3" t="s">
        <v>2128</v>
      </c>
      <c r="C77" s="3"/>
      <c r="D77" s="3"/>
      <c r="E77" s="3"/>
      <c r="F77" s="90"/>
      <c r="G77" s="89"/>
      <c r="H77" s="90"/>
      <c r="I77" s="89"/>
      <c r="J77" s="90"/>
      <c r="K77" s="89"/>
      <c r="L77" s="90"/>
      <c r="M77" s="79"/>
    </row>
    <row r="78" spans="1:13" x14ac:dyDescent="0.3">
      <c r="A78" s="32" t="s">
        <v>2129</v>
      </c>
      <c r="B78" s="2" t="s">
        <v>2130</v>
      </c>
      <c r="C78" s="5" t="s">
        <v>13</v>
      </c>
      <c r="D78" s="5" t="s">
        <v>5</v>
      </c>
      <c r="E78" s="5" t="s">
        <v>5</v>
      </c>
      <c r="F78" s="37"/>
      <c r="G78" s="37"/>
      <c r="H78" s="37"/>
      <c r="I78" s="37"/>
      <c r="J78" s="37"/>
      <c r="K78" s="37"/>
      <c r="L78" s="37"/>
      <c r="M78" s="74"/>
    </row>
    <row r="79" spans="1:13" s="1" customFormat="1" ht="144" outlineLevel="1" x14ac:dyDescent="0.3">
      <c r="A79" s="3" t="s">
        <v>2129</v>
      </c>
      <c r="B79" s="3" t="s">
        <v>2131</v>
      </c>
      <c r="C79" s="3"/>
      <c r="D79" s="3"/>
      <c r="E79" s="3"/>
      <c r="F79" s="3" t="s">
        <v>6113</v>
      </c>
      <c r="G79" s="49" t="s">
        <v>6114</v>
      </c>
      <c r="H79" s="3" t="s">
        <v>6109</v>
      </c>
      <c r="I79" s="49" t="s">
        <v>4477</v>
      </c>
      <c r="J79" s="3" t="s">
        <v>6112</v>
      </c>
      <c r="K79" s="49" t="s">
        <v>4588</v>
      </c>
      <c r="L79" s="3" t="s">
        <v>6115</v>
      </c>
      <c r="M79" s="79"/>
    </row>
    <row r="80" spans="1:13" x14ac:dyDescent="0.3">
      <c r="A80" s="32" t="s">
        <v>2132</v>
      </c>
      <c r="B80" s="2" t="s">
        <v>2133</v>
      </c>
      <c r="C80" s="5" t="s">
        <v>13</v>
      </c>
      <c r="D80" s="5" t="s">
        <v>13</v>
      </c>
      <c r="E80" s="5" t="s">
        <v>13</v>
      </c>
      <c r="F80" s="37"/>
      <c r="G80" s="37"/>
      <c r="H80" s="37"/>
      <c r="I80" s="37"/>
      <c r="J80" s="37"/>
      <c r="K80" s="37"/>
      <c r="L80" s="37"/>
      <c r="M80" s="74"/>
    </row>
    <row r="81" spans="1:13" s="1" customFormat="1" ht="158.4" outlineLevel="1" x14ac:dyDescent="0.3">
      <c r="A81" s="3" t="s">
        <v>2132</v>
      </c>
      <c r="B81" s="3" t="s">
        <v>2134</v>
      </c>
      <c r="C81" s="3"/>
      <c r="D81" s="3"/>
      <c r="E81" s="3"/>
      <c r="F81" s="3" t="s">
        <v>6117</v>
      </c>
      <c r="G81" s="49" t="s">
        <v>6118</v>
      </c>
      <c r="H81" s="3" t="s">
        <v>4477</v>
      </c>
      <c r="I81" s="49" t="s">
        <v>4477</v>
      </c>
      <c r="J81" s="3" t="s">
        <v>6116</v>
      </c>
      <c r="K81" s="49" t="s">
        <v>4946</v>
      </c>
      <c r="L81" s="3" t="s">
        <v>4489</v>
      </c>
      <c r="M81" s="79"/>
    </row>
    <row r="82" spans="1:13" x14ac:dyDescent="0.3">
      <c r="A82" s="32" t="s">
        <v>2135</v>
      </c>
      <c r="B82" s="2" t="s">
        <v>2136</v>
      </c>
      <c r="C82" s="5" t="s">
        <v>13</v>
      </c>
      <c r="D82" s="5" t="s">
        <v>5</v>
      </c>
      <c r="E82" s="5" t="s">
        <v>5</v>
      </c>
      <c r="F82" s="37"/>
      <c r="G82" s="37"/>
      <c r="H82" s="37"/>
      <c r="I82" s="37"/>
      <c r="J82" s="37"/>
      <c r="K82" s="37"/>
      <c r="L82" s="37"/>
      <c r="M82" s="74"/>
    </row>
    <row r="83" spans="1:13" s="1" customFormat="1" ht="172.8" outlineLevel="1" x14ac:dyDescent="0.3">
      <c r="A83" s="3" t="s">
        <v>2135</v>
      </c>
      <c r="B83" s="3" t="s">
        <v>2137</v>
      </c>
      <c r="C83" s="3"/>
      <c r="D83" s="3"/>
      <c r="E83" s="3"/>
      <c r="F83" s="3" t="s">
        <v>6120</v>
      </c>
      <c r="G83" s="49" t="s">
        <v>6121</v>
      </c>
      <c r="H83" s="3" t="s">
        <v>4477</v>
      </c>
      <c r="I83" s="49" t="s">
        <v>4477</v>
      </c>
      <c r="J83" s="3" t="s">
        <v>6119</v>
      </c>
      <c r="K83" s="49" t="s">
        <v>4464</v>
      </c>
      <c r="L83" s="3" t="s">
        <v>6122</v>
      </c>
      <c r="M83" s="79"/>
    </row>
    <row r="84" spans="1:13" x14ac:dyDescent="0.3">
      <c r="A84" s="32" t="s">
        <v>2138</v>
      </c>
      <c r="B84" s="2" t="s">
        <v>2139</v>
      </c>
      <c r="C84" s="5" t="s">
        <v>5</v>
      </c>
      <c r="D84" s="5" t="s">
        <v>5</v>
      </c>
      <c r="E84" s="5" t="s">
        <v>5</v>
      </c>
      <c r="F84" s="37"/>
      <c r="G84" s="37"/>
      <c r="H84" s="37"/>
      <c r="I84" s="37"/>
      <c r="J84" s="37"/>
      <c r="K84" s="37"/>
      <c r="L84" s="37"/>
      <c r="M84" s="74"/>
    </row>
    <row r="85" spans="1:13" s="1" customFormat="1" ht="172.8" outlineLevel="1" x14ac:dyDescent="0.3">
      <c r="A85" s="3" t="s">
        <v>2138</v>
      </c>
      <c r="B85" s="3" t="s">
        <v>2140</v>
      </c>
      <c r="C85" s="3"/>
      <c r="D85" s="3"/>
      <c r="E85" s="3"/>
      <c r="F85" s="3" t="s">
        <v>6124</v>
      </c>
      <c r="G85" s="49" t="s">
        <v>6125</v>
      </c>
      <c r="H85" s="3" t="s">
        <v>6126</v>
      </c>
      <c r="I85" s="49" t="s">
        <v>4477</v>
      </c>
      <c r="J85" s="3" t="s">
        <v>6123</v>
      </c>
      <c r="K85" s="49" t="s">
        <v>4464</v>
      </c>
      <c r="L85" s="3" t="s">
        <v>6127</v>
      </c>
      <c r="M85" s="79"/>
    </row>
    <row r="86" spans="1:13" ht="28.8" x14ac:dyDescent="0.3">
      <c r="A86" s="32" t="s">
        <v>2141</v>
      </c>
      <c r="B86" s="2" t="s">
        <v>2142</v>
      </c>
      <c r="C86" s="5" t="s">
        <v>13</v>
      </c>
      <c r="D86" s="5" t="s">
        <v>5</v>
      </c>
      <c r="E86" s="5" t="s">
        <v>5</v>
      </c>
      <c r="F86" s="37"/>
      <c r="G86" s="37"/>
      <c r="H86" s="37"/>
      <c r="I86" s="37"/>
      <c r="J86" s="37"/>
      <c r="K86" s="37"/>
      <c r="L86" s="37"/>
      <c r="M86" s="74"/>
    </row>
    <row r="87" spans="1:13" s="1" customFormat="1" ht="172.8" outlineLevel="1" x14ac:dyDescent="0.3">
      <c r="A87" s="3" t="s">
        <v>2141</v>
      </c>
      <c r="B87" s="3" t="s">
        <v>2143</v>
      </c>
      <c r="C87" s="3"/>
      <c r="D87" s="3"/>
      <c r="E87" s="3"/>
      <c r="F87" s="3" t="s">
        <v>6129</v>
      </c>
      <c r="G87" s="49" t="s">
        <v>6130</v>
      </c>
      <c r="H87" s="3" t="s">
        <v>6126</v>
      </c>
      <c r="I87" s="49" t="s">
        <v>4477</v>
      </c>
      <c r="J87" s="3" t="s">
        <v>6128</v>
      </c>
      <c r="K87" s="49" t="s">
        <v>4588</v>
      </c>
      <c r="L87" s="3" t="s">
        <v>4489</v>
      </c>
      <c r="M87" s="79"/>
    </row>
    <row r="88" spans="1:13" x14ac:dyDescent="0.3">
      <c r="A88" s="32" t="s">
        <v>2144</v>
      </c>
      <c r="B88" s="2" t="s">
        <v>2145</v>
      </c>
      <c r="C88" s="5" t="s">
        <v>13</v>
      </c>
      <c r="D88" s="5" t="s">
        <v>13</v>
      </c>
      <c r="E88" s="5" t="s">
        <v>13</v>
      </c>
      <c r="F88" s="37"/>
      <c r="G88" s="37"/>
      <c r="H88" s="37"/>
      <c r="I88" s="37"/>
      <c r="J88" s="37"/>
      <c r="K88" s="37"/>
      <c r="L88" s="37"/>
      <c r="M88" s="74"/>
    </row>
    <row r="89" spans="1:13" ht="15.9" customHeight="1" outlineLevel="1" x14ac:dyDescent="0.3">
      <c r="A89" s="38" t="s">
        <v>2144</v>
      </c>
      <c r="B89" s="8" t="s">
        <v>26</v>
      </c>
      <c r="C89" s="19"/>
      <c r="D89" s="19"/>
      <c r="E89" s="19"/>
      <c r="F89" s="90" t="s">
        <v>6132</v>
      </c>
      <c r="G89" s="89" t="s">
        <v>6133</v>
      </c>
      <c r="H89" s="90" t="s">
        <v>4477</v>
      </c>
      <c r="I89" s="89" t="s">
        <v>4477</v>
      </c>
      <c r="J89" s="90" t="s">
        <v>6131</v>
      </c>
      <c r="K89" s="89" t="s">
        <v>4464</v>
      </c>
      <c r="L89" s="90" t="s">
        <v>4489</v>
      </c>
      <c r="M89" s="74"/>
    </row>
    <row r="90" spans="1:13" s="1" customFormat="1" ht="28.8" outlineLevel="1" x14ac:dyDescent="0.3">
      <c r="A90" s="3" t="s">
        <v>2146</v>
      </c>
      <c r="B90" s="3" t="s">
        <v>2147</v>
      </c>
      <c r="C90" s="3"/>
      <c r="D90" s="3"/>
      <c r="E90" s="3"/>
      <c r="F90" s="90"/>
      <c r="G90" s="89"/>
      <c r="H90" s="90"/>
      <c r="I90" s="89"/>
      <c r="J90" s="90"/>
      <c r="K90" s="89"/>
      <c r="L90" s="90"/>
      <c r="M90" s="79"/>
    </row>
    <row r="91" spans="1:13" s="1" customFormat="1" outlineLevel="1" x14ac:dyDescent="0.3">
      <c r="A91" s="3" t="s">
        <v>2148</v>
      </c>
      <c r="B91" s="3" t="s">
        <v>2149</v>
      </c>
      <c r="C91" s="3"/>
      <c r="D91" s="3"/>
      <c r="E91" s="3"/>
      <c r="F91" s="90"/>
      <c r="G91" s="89"/>
      <c r="H91" s="90"/>
      <c r="I91" s="89"/>
      <c r="J91" s="90"/>
      <c r="K91" s="89"/>
      <c r="L91" s="90"/>
      <c r="M91" s="79"/>
    </row>
    <row r="92" spans="1:13" x14ac:dyDescent="0.3">
      <c r="A92" s="32" t="s">
        <v>2150</v>
      </c>
      <c r="B92" s="2" t="s">
        <v>2151</v>
      </c>
      <c r="C92" s="5" t="s">
        <v>5</v>
      </c>
      <c r="D92" s="5" t="s">
        <v>5</v>
      </c>
      <c r="E92" s="5" t="s">
        <v>5</v>
      </c>
      <c r="F92" s="37"/>
      <c r="G92" s="37"/>
      <c r="H92" s="37"/>
      <c r="I92" s="37"/>
      <c r="J92" s="37"/>
      <c r="K92" s="37"/>
      <c r="L92" s="37"/>
      <c r="M92" s="74"/>
    </row>
    <row r="93" spans="1:13" ht="15.9" customHeight="1" outlineLevel="1" x14ac:dyDescent="0.3">
      <c r="A93" s="38" t="s">
        <v>2150</v>
      </c>
      <c r="B93" s="8" t="s">
        <v>26</v>
      </c>
      <c r="C93" s="19"/>
      <c r="D93" s="19"/>
      <c r="E93" s="19"/>
      <c r="F93" s="90" t="s">
        <v>6135</v>
      </c>
      <c r="G93" s="89" t="s">
        <v>6136</v>
      </c>
      <c r="H93" s="90" t="s">
        <v>6137</v>
      </c>
      <c r="I93" s="89" t="s">
        <v>6138</v>
      </c>
      <c r="J93" s="90" t="s">
        <v>6134</v>
      </c>
      <c r="K93" s="89" t="s">
        <v>4464</v>
      </c>
      <c r="L93" s="90" t="s">
        <v>6139</v>
      </c>
      <c r="M93" s="74"/>
    </row>
    <row r="94" spans="1:13" s="1" customFormat="1" outlineLevel="1" x14ac:dyDescent="0.3">
      <c r="A94" s="3" t="s">
        <v>2152</v>
      </c>
      <c r="B94" s="3" t="s">
        <v>2153</v>
      </c>
      <c r="C94" s="3"/>
      <c r="D94" s="3"/>
      <c r="E94" s="3"/>
      <c r="F94" s="90"/>
      <c r="G94" s="89"/>
      <c r="H94" s="90"/>
      <c r="I94" s="89"/>
      <c r="J94" s="90"/>
      <c r="K94" s="89"/>
      <c r="L94" s="90"/>
      <c r="M94" s="79"/>
    </row>
    <row r="95" spans="1:13" s="1" customFormat="1" outlineLevel="1" x14ac:dyDescent="0.3">
      <c r="A95" s="3" t="s">
        <v>2154</v>
      </c>
      <c r="B95" s="3" t="s">
        <v>2155</v>
      </c>
      <c r="C95" s="3"/>
      <c r="D95" s="3"/>
      <c r="E95" s="3"/>
      <c r="F95" s="90"/>
      <c r="G95" s="89"/>
      <c r="H95" s="90"/>
      <c r="I95" s="89"/>
      <c r="J95" s="90"/>
      <c r="K95" s="89"/>
      <c r="L95" s="90"/>
      <c r="M95" s="79"/>
    </row>
    <row r="96" spans="1:13" s="1" customFormat="1" outlineLevel="1" x14ac:dyDescent="0.3">
      <c r="A96" s="3" t="s">
        <v>2156</v>
      </c>
      <c r="B96" s="3" t="s">
        <v>2157</v>
      </c>
      <c r="C96" s="3"/>
      <c r="D96" s="3"/>
      <c r="E96" s="3"/>
      <c r="F96" s="90"/>
      <c r="G96" s="89"/>
      <c r="H96" s="90"/>
      <c r="I96" s="89"/>
      <c r="J96" s="90"/>
      <c r="K96" s="89"/>
      <c r="L96" s="90"/>
      <c r="M96" s="79"/>
    </row>
    <row r="97" spans="1:13" s="1" customFormat="1" ht="28.8" outlineLevel="1" x14ac:dyDescent="0.3">
      <c r="A97" s="3" t="s">
        <v>2158</v>
      </c>
      <c r="B97" s="3" t="s">
        <v>2159</v>
      </c>
      <c r="C97" s="3"/>
      <c r="D97" s="3"/>
      <c r="E97" s="3"/>
      <c r="F97" s="90"/>
      <c r="G97" s="89"/>
      <c r="H97" s="90"/>
      <c r="I97" s="89"/>
      <c r="J97" s="90"/>
      <c r="K97" s="89"/>
      <c r="L97" s="90"/>
      <c r="M97" s="79"/>
    </row>
    <row r="98" spans="1:13" s="1" customFormat="1" ht="28.8" outlineLevel="1" x14ac:dyDescent="0.3">
      <c r="A98" s="3" t="s">
        <v>2160</v>
      </c>
      <c r="B98" s="3" t="s">
        <v>2161</v>
      </c>
      <c r="C98" s="3"/>
      <c r="D98" s="3"/>
      <c r="E98" s="3"/>
      <c r="F98" s="90"/>
      <c r="G98" s="89"/>
      <c r="H98" s="90"/>
      <c r="I98" s="89"/>
      <c r="J98" s="90"/>
      <c r="K98" s="89"/>
      <c r="L98" s="90"/>
      <c r="M98" s="79"/>
    </row>
    <row r="99" spans="1:13" s="1" customFormat="1" outlineLevel="1" x14ac:dyDescent="0.3">
      <c r="A99" s="3" t="s">
        <v>2162</v>
      </c>
      <c r="B99" s="3" t="s">
        <v>2163</v>
      </c>
      <c r="C99" s="3"/>
      <c r="D99" s="3"/>
      <c r="E99" s="3"/>
      <c r="F99" s="90"/>
      <c r="G99" s="89"/>
      <c r="H99" s="90"/>
      <c r="I99" s="89"/>
      <c r="J99" s="90"/>
      <c r="K99" s="89"/>
      <c r="L99" s="90"/>
      <c r="M99" s="79"/>
    </row>
    <row r="100" spans="1:13" s="1" customFormat="1" outlineLevel="1" x14ac:dyDescent="0.3">
      <c r="A100" s="3" t="s">
        <v>2164</v>
      </c>
      <c r="B100" s="3" t="s">
        <v>2165</v>
      </c>
      <c r="C100" s="3"/>
      <c r="D100" s="3"/>
      <c r="E100" s="3"/>
      <c r="F100" s="90"/>
      <c r="G100" s="89"/>
      <c r="H100" s="90"/>
      <c r="I100" s="89"/>
      <c r="J100" s="90"/>
      <c r="K100" s="89"/>
      <c r="L100" s="90"/>
      <c r="M100" s="79"/>
    </row>
    <row r="101" spans="1:13" s="1" customFormat="1" ht="28.8" outlineLevel="1" x14ac:dyDescent="0.3">
      <c r="A101" s="3" t="s">
        <v>2166</v>
      </c>
      <c r="B101" s="3" t="s">
        <v>2167</v>
      </c>
      <c r="C101" s="3"/>
      <c r="D101" s="3"/>
      <c r="E101" s="3"/>
      <c r="F101" s="90"/>
      <c r="G101" s="89"/>
      <c r="H101" s="90"/>
      <c r="I101" s="89"/>
      <c r="J101" s="90"/>
      <c r="K101" s="89"/>
      <c r="L101" s="90"/>
      <c r="M101" s="79"/>
    </row>
    <row r="102" spans="1:13" s="1" customFormat="1" outlineLevel="1" x14ac:dyDescent="0.3">
      <c r="A102" s="3" t="s">
        <v>2168</v>
      </c>
      <c r="B102" s="3" t="s">
        <v>2169</v>
      </c>
      <c r="C102" s="3"/>
      <c r="D102" s="3"/>
      <c r="E102" s="3"/>
      <c r="F102" s="90"/>
      <c r="G102" s="89"/>
      <c r="H102" s="90"/>
      <c r="I102" s="89"/>
      <c r="J102" s="90"/>
      <c r="K102" s="89"/>
      <c r="L102" s="90"/>
      <c r="M102" s="79"/>
    </row>
    <row r="103" spans="1:13" s="1" customFormat="1" ht="28.8" outlineLevel="1" x14ac:dyDescent="0.3">
      <c r="A103" s="3" t="s">
        <v>2170</v>
      </c>
      <c r="B103" s="3" t="s">
        <v>2171</v>
      </c>
      <c r="C103" s="3"/>
      <c r="D103" s="3"/>
      <c r="E103" s="3"/>
      <c r="F103" s="90"/>
      <c r="G103" s="89"/>
      <c r="H103" s="90"/>
      <c r="I103" s="89"/>
      <c r="J103" s="90"/>
      <c r="K103" s="89"/>
      <c r="L103" s="90"/>
      <c r="M103" s="79"/>
    </row>
    <row r="104" spans="1:13" s="1" customFormat="1" outlineLevel="1" x14ac:dyDescent="0.3">
      <c r="A104" s="3" t="s">
        <v>2172</v>
      </c>
      <c r="B104" s="3" t="s">
        <v>2173</v>
      </c>
      <c r="C104" s="3"/>
      <c r="D104" s="3"/>
      <c r="E104" s="3"/>
      <c r="F104" s="90"/>
      <c r="G104" s="89"/>
      <c r="H104" s="90"/>
      <c r="I104" s="89"/>
      <c r="J104" s="90"/>
      <c r="K104" s="89"/>
      <c r="L104" s="90"/>
      <c r="M104" s="79"/>
    </row>
    <row r="105" spans="1:13" s="1" customFormat="1" ht="28.8" outlineLevel="1" x14ac:dyDescent="0.3">
      <c r="A105" s="3" t="s">
        <v>2174</v>
      </c>
      <c r="B105" s="3" t="s">
        <v>2175</v>
      </c>
      <c r="C105" s="3"/>
      <c r="D105" s="3"/>
      <c r="E105" s="3"/>
      <c r="F105" s="90"/>
      <c r="G105" s="89"/>
      <c r="H105" s="90"/>
      <c r="I105" s="89"/>
      <c r="J105" s="90"/>
      <c r="K105" s="89"/>
      <c r="L105" s="90"/>
      <c r="M105" s="79"/>
    </row>
    <row r="106" spans="1:13" s="1" customFormat="1" ht="28.8" outlineLevel="1" x14ac:dyDescent="0.3">
      <c r="A106" s="3" t="s">
        <v>2176</v>
      </c>
      <c r="B106" s="3" t="s">
        <v>2177</v>
      </c>
      <c r="C106" s="3"/>
      <c r="D106" s="3"/>
      <c r="E106" s="3"/>
      <c r="F106" s="90"/>
      <c r="G106" s="89"/>
      <c r="H106" s="90"/>
      <c r="I106" s="89"/>
      <c r="J106" s="90"/>
      <c r="K106" s="89"/>
      <c r="L106" s="90"/>
      <c r="M106" s="79"/>
    </row>
    <row r="107" spans="1:13" s="1" customFormat="1" ht="28.8" outlineLevel="1" x14ac:dyDescent="0.3">
      <c r="A107" s="3" t="s">
        <v>2178</v>
      </c>
      <c r="B107" s="3" t="s">
        <v>2179</v>
      </c>
      <c r="C107" s="3"/>
      <c r="D107" s="3"/>
      <c r="E107" s="3"/>
      <c r="F107" s="90"/>
      <c r="G107" s="89"/>
      <c r="H107" s="90"/>
      <c r="I107" s="89"/>
      <c r="J107" s="90"/>
      <c r="K107" s="89"/>
      <c r="L107" s="90"/>
      <c r="M107" s="79"/>
    </row>
    <row r="108" spans="1:13" s="1" customFormat="1" ht="28.8" outlineLevel="1" x14ac:dyDescent="0.3">
      <c r="A108" s="3" t="s">
        <v>2180</v>
      </c>
      <c r="B108" s="3" t="s">
        <v>2181</v>
      </c>
      <c r="C108" s="3"/>
      <c r="D108" s="3"/>
      <c r="E108" s="3"/>
      <c r="F108" s="90"/>
      <c r="G108" s="89"/>
      <c r="H108" s="90"/>
      <c r="I108" s="89"/>
      <c r="J108" s="90"/>
      <c r="K108" s="89"/>
      <c r="L108" s="90"/>
      <c r="M108" s="79"/>
    </row>
    <row r="109" spans="1:13" x14ac:dyDescent="0.3">
      <c r="A109" s="32" t="s">
        <v>2182</v>
      </c>
      <c r="B109" s="2" t="s">
        <v>2183</v>
      </c>
      <c r="C109" s="5" t="s">
        <v>13</v>
      </c>
      <c r="D109" s="5" t="s">
        <v>13</v>
      </c>
      <c r="E109" s="5" t="s">
        <v>13</v>
      </c>
      <c r="F109" s="37"/>
      <c r="G109" s="37"/>
      <c r="H109" s="37"/>
      <c r="I109" s="37"/>
      <c r="J109" s="37"/>
      <c r="K109" s="37"/>
      <c r="L109" s="37"/>
      <c r="M109" s="74"/>
    </row>
    <row r="110" spans="1:13" s="1" customFormat="1" ht="15.9" customHeight="1" outlineLevel="1" x14ac:dyDescent="0.3">
      <c r="A110" s="3" t="s">
        <v>2182</v>
      </c>
      <c r="B110" s="3" t="s">
        <v>2184</v>
      </c>
      <c r="C110" s="3"/>
      <c r="D110" s="3"/>
      <c r="E110" s="3"/>
      <c r="F110" s="90" t="s">
        <v>6141</v>
      </c>
      <c r="G110" s="89" t="s">
        <v>6142</v>
      </c>
      <c r="H110" s="90" t="s">
        <v>4477</v>
      </c>
      <c r="I110" s="89" t="s">
        <v>4477</v>
      </c>
      <c r="J110" s="90" t="s">
        <v>6140</v>
      </c>
      <c r="K110" s="89" t="s">
        <v>4464</v>
      </c>
      <c r="L110" s="90" t="s">
        <v>6143</v>
      </c>
      <c r="M110" s="79"/>
    </row>
    <row r="111" spans="1:13" s="1" customFormat="1" outlineLevel="1" x14ac:dyDescent="0.3">
      <c r="A111" s="3" t="s">
        <v>2185</v>
      </c>
      <c r="B111" s="3" t="s">
        <v>2186</v>
      </c>
      <c r="C111" s="3"/>
      <c r="D111" s="3"/>
      <c r="E111" s="3"/>
      <c r="F111" s="90"/>
      <c r="G111" s="89"/>
      <c r="H111" s="90"/>
      <c r="I111" s="89"/>
      <c r="J111" s="90"/>
      <c r="K111" s="89"/>
      <c r="L111" s="90"/>
      <c r="M111" s="79"/>
    </row>
    <row r="112" spans="1:13" s="1" customFormat="1" outlineLevel="1" x14ac:dyDescent="0.3">
      <c r="A112" s="3" t="s">
        <v>2187</v>
      </c>
      <c r="B112" s="3" t="s">
        <v>2188</v>
      </c>
      <c r="C112" s="3"/>
      <c r="D112" s="3"/>
      <c r="E112" s="3"/>
      <c r="F112" s="90"/>
      <c r="G112" s="89"/>
      <c r="H112" s="90"/>
      <c r="I112" s="89"/>
      <c r="J112" s="90"/>
      <c r="K112" s="89"/>
      <c r="L112" s="90"/>
      <c r="M112" s="79"/>
    </row>
    <row r="113" spans="1:13" s="1" customFormat="1" ht="28.8" outlineLevel="1" x14ac:dyDescent="0.3">
      <c r="A113" s="3" t="s">
        <v>2189</v>
      </c>
      <c r="B113" s="3" t="s">
        <v>2190</v>
      </c>
      <c r="C113" s="3"/>
      <c r="D113" s="3"/>
      <c r="E113" s="3"/>
      <c r="F113" s="90"/>
      <c r="G113" s="89"/>
      <c r="H113" s="90"/>
      <c r="I113" s="89"/>
      <c r="J113" s="90"/>
      <c r="K113" s="89"/>
      <c r="L113" s="90"/>
      <c r="M113" s="79"/>
    </row>
    <row r="114" spans="1:13" s="1" customFormat="1" outlineLevel="1" x14ac:dyDescent="0.3">
      <c r="A114" s="3" t="s">
        <v>2191</v>
      </c>
      <c r="B114" s="3" t="s">
        <v>2192</v>
      </c>
      <c r="C114" s="3"/>
      <c r="D114" s="3"/>
      <c r="E114" s="3"/>
      <c r="F114" s="90"/>
      <c r="G114" s="89"/>
      <c r="H114" s="90"/>
      <c r="I114" s="89"/>
      <c r="J114" s="90"/>
      <c r="K114" s="89"/>
      <c r="L114" s="90"/>
      <c r="M114" s="79"/>
    </row>
    <row r="115" spans="1:13" s="1" customFormat="1" outlineLevel="1" x14ac:dyDescent="0.3">
      <c r="A115" s="3" t="s">
        <v>2193</v>
      </c>
      <c r="B115" s="3" t="s">
        <v>2194</v>
      </c>
      <c r="C115" s="3"/>
      <c r="D115" s="3"/>
      <c r="E115" s="3"/>
      <c r="F115" s="90"/>
      <c r="G115" s="89"/>
      <c r="H115" s="90"/>
      <c r="I115" s="89"/>
      <c r="J115" s="90"/>
      <c r="K115" s="89"/>
      <c r="L115" s="90"/>
      <c r="M115" s="79"/>
    </row>
    <row r="116" spans="1:13" s="1" customFormat="1" ht="28.8" outlineLevel="1" x14ac:dyDescent="0.3">
      <c r="A116" s="3" t="s">
        <v>2195</v>
      </c>
      <c r="B116" s="3" t="s">
        <v>2196</v>
      </c>
      <c r="C116" s="3"/>
      <c r="D116" s="3"/>
      <c r="E116" s="3"/>
      <c r="F116" s="90"/>
      <c r="G116" s="89"/>
      <c r="H116" s="90"/>
      <c r="I116" s="89"/>
      <c r="J116" s="90"/>
      <c r="K116" s="89"/>
      <c r="L116" s="90"/>
      <c r="M116" s="79"/>
    </row>
    <row r="117" spans="1:13" s="1" customFormat="1" outlineLevel="1" x14ac:dyDescent="0.3">
      <c r="A117" s="3" t="s">
        <v>2197</v>
      </c>
      <c r="B117" s="3" t="s">
        <v>2198</v>
      </c>
      <c r="C117" s="3"/>
      <c r="D117" s="3"/>
      <c r="E117" s="3"/>
      <c r="F117" s="90"/>
      <c r="G117" s="89"/>
      <c r="H117" s="90"/>
      <c r="I117" s="89"/>
      <c r="J117" s="90"/>
      <c r="K117" s="89"/>
      <c r="L117" s="90"/>
      <c r="M117" s="79"/>
    </row>
    <row r="118" spans="1:13" x14ac:dyDescent="0.3">
      <c r="A118" s="32" t="s">
        <v>2199</v>
      </c>
      <c r="B118" s="2" t="s">
        <v>2200</v>
      </c>
      <c r="C118" s="5" t="s">
        <v>13</v>
      </c>
      <c r="D118" s="5" t="s">
        <v>13</v>
      </c>
      <c r="E118" s="5" t="s">
        <v>13</v>
      </c>
      <c r="F118" s="37"/>
      <c r="G118" s="37"/>
      <c r="H118" s="37"/>
      <c r="I118" s="37"/>
      <c r="J118" s="37"/>
      <c r="K118" s="37"/>
      <c r="L118" s="37"/>
      <c r="M118" s="74"/>
    </row>
    <row r="119" spans="1:13" s="1" customFormat="1" ht="129.6" outlineLevel="1" x14ac:dyDescent="0.3">
      <c r="A119" s="3" t="s">
        <v>2199</v>
      </c>
      <c r="B119" s="3" t="s">
        <v>2201</v>
      </c>
      <c r="C119" s="3"/>
      <c r="D119" s="3"/>
      <c r="E119" s="3"/>
      <c r="F119" s="3" t="s">
        <v>6145</v>
      </c>
      <c r="G119" s="49" t="s">
        <v>6146</v>
      </c>
      <c r="H119" s="3" t="s">
        <v>4477</v>
      </c>
      <c r="I119" s="49" t="s">
        <v>4477</v>
      </c>
      <c r="J119" s="3" t="s">
        <v>6144</v>
      </c>
      <c r="K119" s="49" t="s">
        <v>5120</v>
      </c>
      <c r="L119" s="3" t="s">
        <v>6147</v>
      </c>
      <c r="M119" s="79"/>
    </row>
    <row r="120" spans="1:13" x14ac:dyDescent="0.3">
      <c r="A120" s="32" t="s">
        <v>2202</v>
      </c>
      <c r="B120" s="2" t="s">
        <v>2203</v>
      </c>
      <c r="C120" s="5" t="s">
        <v>13</v>
      </c>
      <c r="D120" s="5" t="s">
        <v>13</v>
      </c>
      <c r="E120" s="5" t="s">
        <v>13</v>
      </c>
      <c r="F120" s="37"/>
      <c r="G120" s="37"/>
      <c r="H120" s="37"/>
      <c r="I120" s="37"/>
      <c r="J120" s="37"/>
      <c r="K120" s="37"/>
      <c r="L120" s="37"/>
      <c r="M120" s="74"/>
    </row>
    <row r="121" spans="1:13" s="1" customFormat="1" ht="158.4" outlineLevel="1" x14ac:dyDescent="0.3">
      <c r="A121" s="3" t="s">
        <v>2202</v>
      </c>
      <c r="B121" s="3" t="s">
        <v>2204</v>
      </c>
      <c r="C121" s="3"/>
      <c r="D121" s="3"/>
      <c r="E121" s="3"/>
      <c r="F121" s="3" t="s">
        <v>6149</v>
      </c>
      <c r="G121" s="49" t="s">
        <v>6150</v>
      </c>
      <c r="H121" s="3" t="s">
        <v>4477</v>
      </c>
      <c r="I121" s="49" t="s">
        <v>4477</v>
      </c>
      <c r="J121" s="3" t="s">
        <v>6148</v>
      </c>
      <c r="K121" s="49" t="s">
        <v>6151</v>
      </c>
      <c r="L121" s="3" t="s">
        <v>4489</v>
      </c>
      <c r="M121" s="79"/>
    </row>
    <row r="122" spans="1:13" x14ac:dyDescent="0.3">
      <c r="A122" s="32" t="s">
        <v>2205</v>
      </c>
      <c r="B122" s="2" t="s">
        <v>2206</v>
      </c>
      <c r="C122" s="5" t="s">
        <v>13</v>
      </c>
      <c r="D122" s="5" t="s">
        <v>13</v>
      </c>
      <c r="E122" s="5" t="s">
        <v>13</v>
      </c>
      <c r="F122" s="37"/>
      <c r="G122" s="37"/>
      <c r="H122" s="37"/>
      <c r="I122" s="37"/>
      <c r="J122" s="37"/>
      <c r="K122" s="37"/>
      <c r="L122" s="37"/>
      <c r="M122" s="74"/>
    </row>
    <row r="123" spans="1:13" s="1" customFormat="1" ht="172.8" outlineLevel="1" x14ac:dyDescent="0.3">
      <c r="A123" t="s">
        <v>2205</v>
      </c>
      <c r="B123" s="3" t="s">
        <v>2207</v>
      </c>
      <c r="C123"/>
      <c r="D123"/>
      <c r="E123"/>
      <c r="F123" s="3" t="s">
        <v>6153</v>
      </c>
      <c r="G123" s="3" t="s">
        <v>6154</v>
      </c>
      <c r="H123" s="3" t="s">
        <v>4477</v>
      </c>
      <c r="I123" s="3" t="s">
        <v>4477</v>
      </c>
      <c r="J123" s="3" t="s">
        <v>6152</v>
      </c>
      <c r="K123" s="3" t="s">
        <v>5467</v>
      </c>
      <c r="L123" s="3" t="s">
        <v>4489</v>
      </c>
      <c r="M123" s="79"/>
    </row>
    <row r="125" spans="1:13" x14ac:dyDescent="0.3">
      <c r="B125" s="13"/>
      <c r="C125" s="6"/>
    </row>
    <row r="126" spans="1:13" x14ac:dyDescent="0.3">
      <c r="B126" s="13"/>
      <c r="C126" s="6"/>
    </row>
    <row r="127" spans="1:13" x14ac:dyDescent="0.3">
      <c r="B127" s="13"/>
      <c r="C127" s="6"/>
    </row>
    <row r="128" spans="1:13" x14ac:dyDescent="0.3">
      <c r="B128" s="13"/>
      <c r="C128" s="6"/>
    </row>
    <row r="129" spans="2:3" x14ac:dyDescent="0.3">
      <c r="B129" s="13"/>
      <c r="C129" s="6"/>
    </row>
  </sheetData>
  <autoFilter ref="A1:E123" xr:uid="{6113C88B-7287-41B3-A680-7E7A6B7E72E4}"/>
  <mergeCells count="57">
    <mergeCell ref="L12:L17"/>
    <mergeCell ref="F3:F10"/>
    <mergeCell ref="G3:G10"/>
    <mergeCell ref="H3:H10"/>
    <mergeCell ref="I3:I10"/>
    <mergeCell ref="K3:K10"/>
    <mergeCell ref="L3:L10"/>
    <mergeCell ref="F12:F17"/>
    <mergeCell ref="G12:G17"/>
    <mergeCell ref="H12:H17"/>
    <mergeCell ref="I12:I17"/>
    <mergeCell ref="K12:K17"/>
    <mergeCell ref="J3:J10"/>
    <mergeCell ref="J12:J17"/>
    <mergeCell ref="L68:L69"/>
    <mergeCell ref="F29:F38"/>
    <mergeCell ref="G29:G38"/>
    <mergeCell ref="H29:H38"/>
    <mergeCell ref="I29:I38"/>
    <mergeCell ref="K29:K38"/>
    <mergeCell ref="L29:L38"/>
    <mergeCell ref="F68:F69"/>
    <mergeCell ref="G68:G69"/>
    <mergeCell ref="H68:H69"/>
    <mergeCell ref="I68:I69"/>
    <mergeCell ref="K68:K69"/>
    <mergeCell ref="J29:J38"/>
    <mergeCell ref="J68:J69"/>
    <mergeCell ref="L75:L77"/>
    <mergeCell ref="F89:F91"/>
    <mergeCell ref="G89:G91"/>
    <mergeCell ref="H89:H91"/>
    <mergeCell ref="I89:I91"/>
    <mergeCell ref="K89:K91"/>
    <mergeCell ref="J75:J77"/>
    <mergeCell ref="J89:J91"/>
    <mergeCell ref="F75:F77"/>
    <mergeCell ref="G75:G77"/>
    <mergeCell ref="H75:H77"/>
    <mergeCell ref="I75:I77"/>
    <mergeCell ref="K75:K77"/>
    <mergeCell ref="F1:G1"/>
    <mergeCell ref="L110:L117"/>
    <mergeCell ref="F93:F108"/>
    <mergeCell ref="G93:G108"/>
    <mergeCell ref="H93:H108"/>
    <mergeCell ref="I93:I108"/>
    <mergeCell ref="K93:K108"/>
    <mergeCell ref="L93:L108"/>
    <mergeCell ref="F110:F117"/>
    <mergeCell ref="G110:G117"/>
    <mergeCell ref="H110:H117"/>
    <mergeCell ref="I110:I117"/>
    <mergeCell ref="K110:K117"/>
    <mergeCell ref="J93:J108"/>
    <mergeCell ref="J110:J117"/>
    <mergeCell ref="L89:L9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74B38-AFA1-4CF4-9FF7-2712060A9B2D}">
  <sheetPr codeName="Munka11"/>
  <dimension ref="A1:M99"/>
  <sheetViews>
    <sheetView showGridLines="0" zoomScale="90" zoomScaleNormal="90" workbookViewId="0">
      <pane xSplit="5" ySplit="2" topLeftCell="G3" activePane="bottomRight" state="frozen"/>
      <selection pane="topRight" activeCell="F1" sqref="F1"/>
      <selection pane="bottomLeft" activeCell="A3" sqref="A3"/>
      <selection pane="bottomRight" activeCell="B8" sqref="B8"/>
    </sheetView>
  </sheetViews>
  <sheetFormatPr defaultColWidth="8.88671875" defaultRowHeight="14.4" outlineLevelRow="1" outlineLevelCol="1" x14ac:dyDescent="0.3"/>
  <cols>
    <col min="1" max="1" width="10" customWidth="1"/>
    <col min="2" max="2" width="92.88671875" customWidth="1"/>
    <col min="3" max="5" width="7.109375" customWidth="1"/>
    <col min="6" max="7" width="101" style="3" customWidth="1" outlineLevel="1"/>
    <col min="8" max="11" width="21" style="3" customWidth="1" outlineLevel="1"/>
    <col min="12" max="12" width="45" style="3" customWidth="1" outlineLevel="1"/>
    <col min="13" max="13" width="1.88671875" customWidth="1" outlineLevel="1"/>
  </cols>
  <sheetData>
    <row r="1" spans="1:13" x14ac:dyDescent="0.3">
      <c r="A1" s="32" t="s">
        <v>14</v>
      </c>
      <c r="B1" s="2" t="s">
        <v>4439</v>
      </c>
      <c r="C1" s="5" t="s">
        <v>783</v>
      </c>
      <c r="D1" s="5" t="s">
        <v>784</v>
      </c>
      <c r="E1" s="5" t="s">
        <v>785</v>
      </c>
      <c r="F1" s="92" t="s">
        <v>8224</v>
      </c>
      <c r="G1" s="92"/>
      <c r="H1" s="33" t="s">
        <v>4460</v>
      </c>
      <c r="I1" s="33" t="s">
        <v>4461</v>
      </c>
      <c r="J1" s="33" t="s">
        <v>8229</v>
      </c>
      <c r="K1" s="33" t="s">
        <v>4463</v>
      </c>
      <c r="L1" s="33" t="s">
        <v>4465</v>
      </c>
      <c r="M1" s="74"/>
    </row>
    <row r="2" spans="1:13" x14ac:dyDescent="0.3">
      <c r="A2" s="32" t="s">
        <v>2208</v>
      </c>
      <c r="B2" s="2" t="s">
        <v>434</v>
      </c>
      <c r="C2" s="5" t="s">
        <v>5</v>
      </c>
      <c r="D2" s="5" t="s">
        <v>5</v>
      </c>
      <c r="E2" s="5" t="s">
        <v>5</v>
      </c>
      <c r="F2" s="36" t="s">
        <v>4455</v>
      </c>
      <c r="G2" s="36" t="s">
        <v>4456</v>
      </c>
      <c r="H2" s="36" t="s">
        <v>4453</v>
      </c>
      <c r="I2" s="36" t="s">
        <v>4453</v>
      </c>
      <c r="J2" s="36" t="s">
        <v>4453</v>
      </c>
      <c r="K2" s="36" t="s">
        <v>4462</v>
      </c>
      <c r="L2" s="36" t="s">
        <v>4466</v>
      </c>
      <c r="M2" s="74"/>
    </row>
    <row r="3" spans="1:13" s="1" customFormat="1" outlineLevel="1" x14ac:dyDescent="0.3">
      <c r="A3" s="3" t="s">
        <v>2208</v>
      </c>
      <c r="B3" s="3" t="s">
        <v>26</v>
      </c>
      <c r="C3" s="3"/>
      <c r="D3" s="3"/>
      <c r="E3" s="3"/>
      <c r="F3" s="90" t="s">
        <v>6156</v>
      </c>
      <c r="G3" s="89" t="s">
        <v>6157</v>
      </c>
      <c r="H3" s="90" t="s">
        <v>6158</v>
      </c>
      <c r="I3" s="89" t="s">
        <v>6159</v>
      </c>
      <c r="J3" s="90" t="s">
        <v>6155</v>
      </c>
      <c r="K3" s="89" t="s">
        <v>4464</v>
      </c>
      <c r="L3" s="90" t="s">
        <v>5013</v>
      </c>
      <c r="M3" s="79"/>
    </row>
    <row r="4" spans="1:13" s="1" customFormat="1" ht="28.8" outlineLevel="1" x14ac:dyDescent="0.3">
      <c r="A4" s="3" t="s">
        <v>2209</v>
      </c>
      <c r="B4" s="3" t="s">
        <v>435</v>
      </c>
      <c r="C4" s="3"/>
      <c r="D4" s="3"/>
      <c r="E4" s="3"/>
      <c r="F4" s="90"/>
      <c r="G4" s="89"/>
      <c r="H4" s="90"/>
      <c r="I4" s="89"/>
      <c r="J4" s="90"/>
      <c r="K4" s="89"/>
      <c r="L4" s="90"/>
      <c r="M4" s="79"/>
    </row>
    <row r="5" spans="1:13" s="1" customFormat="1" outlineLevel="1" x14ac:dyDescent="0.3">
      <c r="A5" s="3" t="s">
        <v>2210</v>
      </c>
      <c r="B5" s="3" t="s">
        <v>2211</v>
      </c>
      <c r="C5" s="3"/>
      <c r="D5" s="3"/>
      <c r="E5" s="3"/>
      <c r="F5" s="90"/>
      <c r="G5" s="89"/>
      <c r="H5" s="90"/>
      <c r="I5" s="89"/>
      <c r="J5" s="90"/>
      <c r="K5" s="89"/>
      <c r="L5" s="90"/>
      <c r="M5" s="79"/>
    </row>
    <row r="6" spans="1:13" s="1" customFormat="1" ht="28.8" outlineLevel="1" x14ac:dyDescent="0.3">
      <c r="A6" s="3" t="s">
        <v>2212</v>
      </c>
      <c r="B6" s="3" t="s">
        <v>830</v>
      </c>
      <c r="C6" s="3"/>
      <c r="D6" s="3"/>
      <c r="E6" s="3"/>
      <c r="F6" s="90"/>
      <c r="G6" s="89"/>
      <c r="H6" s="90"/>
      <c r="I6" s="89"/>
      <c r="J6" s="90"/>
      <c r="K6" s="89"/>
      <c r="L6" s="90"/>
      <c r="M6" s="79"/>
    </row>
    <row r="7" spans="1:13" s="1" customFormat="1" ht="28.8" outlineLevel="1" x14ac:dyDescent="0.3">
      <c r="A7" s="3" t="s">
        <v>2213</v>
      </c>
      <c r="B7" s="3" t="s">
        <v>831</v>
      </c>
      <c r="C7" s="3"/>
      <c r="D7" s="3"/>
      <c r="E7" s="3"/>
      <c r="F7" s="90"/>
      <c r="G7" s="89"/>
      <c r="H7" s="90"/>
      <c r="I7" s="89"/>
      <c r="J7" s="90"/>
      <c r="K7" s="89"/>
      <c r="L7" s="90"/>
      <c r="M7" s="79"/>
    </row>
    <row r="8" spans="1:13" s="1" customFormat="1" ht="28.8" outlineLevel="1" x14ac:dyDescent="0.3">
      <c r="A8" s="3" t="s">
        <v>2214</v>
      </c>
      <c r="B8" s="3" t="s">
        <v>2215</v>
      </c>
      <c r="C8" s="3"/>
      <c r="D8" s="3"/>
      <c r="E8" s="3"/>
      <c r="F8" s="90"/>
      <c r="G8" s="89"/>
      <c r="H8" s="90"/>
      <c r="I8" s="89"/>
      <c r="J8" s="90"/>
      <c r="K8" s="89"/>
      <c r="L8" s="90"/>
      <c r="M8" s="79"/>
    </row>
    <row r="9" spans="1:13" s="1" customFormat="1" ht="28.8" outlineLevel="1" x14ac:dyDescent="0.3">
      <c r="A9" s="3" t="s">
        <v>2216</v>
      </c>
      <c r="B9" s="3" t="s">
        <v>2217</v>
      </c>
      <c r="C9" s="3"/>
      <c r="D9" s="3"/>
      <c r="E9" s="3"/>
      <c r="F9" s="90"/>
      <c r="G9" s="89"/>
      <c r="H9" s="90"/>
      <c r="I9" s="89"/>
      <c r="J9" s="90"/>
      <c r="K9" s="89"/>
      <c r="L9" s="90"/>
      <c r="M9" s="79"/>
    </row>
    <row r="10" spans="1:13" s="1" customFormat="1" ht="43.2" outlineLevel="1" x14ac:dyDescent="0.3">
      <c r="A10" s="3" t="s">
        <v>2218</v>
      </c>
      <c r="B10" s="3" t="s">
        <v>2219</v>
      </c>
      <c r="C10" s="3"/>
      <c r="D10" s="3"/>
      <c r="E10" s="3"/>
      <c r="F10" s="90"/>
      <c r="G10" s="89"/>
      <c r="H10" s="90"/>
      <c r="I10" s="89"/>
      <c r="J10" s="90"/>
      <c r="K10" s="89"/>
      <c r="L10" s="90"/>
      <c r="M10" s="79"/>
    </row>
    <row r="11" spans="1:13" x14ac:dyDescent="0.3">
      <c r="A11" s="32" t="s">
        <v>2220</v>
      </c>
      <c r="B11" s="2" t="s">
        <v>2221</v>
      </c>
      <c r="C11" s="5" t="s">
        <v>5</v>
      </c>
      <c r="D11" s="5" t="s">
        <v>5</v>
      </c>
      <c r="E11" s="5" t="s">
        <v>5</v>
      </c>
      <c r="F11" s="37"/>
      <c r="G11" s="37"/>
      <c r="H11" s="37"/>
      <c r="I11" s="37"/>
      <c r="J11" s="37"/>
      <c r="K11" s="37"/>
      <c r="L11" s="37"/>
      <c r="M11" s="74"/>
    </row>
    <row r="12" spans="1:13" s="1" customFormat="1" outlineLevel="1" x14ac:dyDescent="0.3">
      <c r="A12" s="3" t="s">
        <v>2220</v>
      </c>
      <c r="B12" s="3" t="s">
        <v>26</v>
      </c>
      <c r="C12" s="3"/>
      <c r="D12" s="3"/>
      <c r="E12" s="3"/>
      <c r="F12" s="90" t="s">
        <v>6161</v>
      </c>
      <c r="G12" s="89" t="s">
        <v>6162</v>
      </c>
      <c r="H12" s="90" t="s">
        <v>6163</v>
      </c>
      <c r="I12" s="89" t="s">
        <v>6164</v>
      </c>
      <c r="J12" s="90" t="s">
        <v>6160</v>
      </c>
      <c r="K12" s="89" t="s">
        <v>4464</v>
      </c>
      <c r="L12" s="90" t="s">
        <v>6165</v>
      </c>
      <c r="M12" s="79"/>
    </row>
    <row r="13" spans="1:13" s="1" customFormat="1" ht="28.8" outlineLevel="1" x14ac:dyDescent="0.3">
      <c r="A13" s="3" t="s">
        <v>2222</v>
      </c>
      <c r="B13" s="3" t="s">
        <v>2223</v>
      </c>
      <c r="C13" s="3"/>
      <c r="D13" s="3"/>
      <c r="E13" s="3"/>
      <c r="F13" s="90"/>
      <c r="G13" s="89"/>
      <c r="H13" s="90"/>
      <c r="I13" s="89"/>
      <c r="J13" s="90"/>
      <c r="K13" s="89"/>
      <c r="L13" s="90"/>
      <c r="M13" s="79"/>
    </row>
    <row r="14" spans="1:13" s="1" customFormat="1" ht="43.2" outlineLevel="1" x14ac:dyDescent="0.3">
      <c r="A14" s="3" t="s">
        <v>2224</v>
      </c>
      <c r="B14" s="3" t="s">
        <v>2225</v>
      </c>
      <c r="C14" s="3"/>
      <c r="D14" s="3"/>
      <c r="E14" s="3"/>
      <c r="F14" s="90"/>
      <c r="G14" s="89"/>
      <c r="H14" s="90"/>
      <c r="I14" s="89"/>
      <c r="J14" s="90"/>
      <c r="K14" s="89"/>
      <c r="L14" s="90"/>
      <c r="M14" s="79"/>
    </row>
    <row r="15" spans="1:13" s="1" customFormat="1" ht="43.2" outlineLevel="1" x14ac:dyDescent="0.3">
      <c r="A15" s="3" t="s">
        <v>2226</v>
      </c>
      <c r="B15" s="3" t="s">
        <v>2227</v>
      </c>
      <c r="C15" s="3"/>
      <c r="D15" s="3"/>
      <c r="E15" s="3"/>
      <c r="F15" s="90"/>
      <c r="G15" s="89"/>
      <c r="H15" s="90"/>
      <c r="I15" s="89"/>
      <c r="J15" s="90"/>
      <c r="K15" s="89"/>
      <c r="L15" s="90"/>
      <c r="M15" s="79"/>
    </row>
    <row r="16" spans="1:13" s="1" customFormat="1" ht="43.2" outlineLevel="1" x14ac:dyDescent="0.3">
      <c r="A16" s="3" t="s">
        <v>2228</v>
      </c>
      <c r="B16" s="3" t="s">
        <v>2229</v>
      </c>
      <c r="C16" s="3"/>
      <c r="D16" s="3"/>
      <c r="E16" s="3"/>
      <c r="F16" s="90"/>
      <c r="G16" s="89"/>
      <c r="H16" s="90"/>
      <c r="I16" s="89"/>
      <c r="J16" s="90"/>
      <c r="K16" s="89"/>
      <c r="L16" s="90"/>
      <c r="M16" s="79"/>
    </row>
    <row r="17" spans="1:13" s="1" customFormat="1" outlineLevel="1" x14ac:dyDescent="0.3">
      <c r="A17" s="3" t="s">
        <v>2230</v>
      </c>
      <c r="B17" s="3" t="s">
        <v>2231</v>
      </c>
      <c r="C17" s="3"/>
      <c r="D17" s="3"/>
      <c r="E17" s="3"/>
      <c r="F17" s="90"/>
      <c r="G17" s="89"/>
      <c r="H17" s="90"/>
      <c r="I17" s="89"/>
      <c r="J17" s="90"/>
      <c r="K17" s="89"/>
      <c r="L17" s="90"/>
      <c r="M17" s="79"/>
    </row>
    <row r="18" spans="1:13" s="1" customFormat="1" outlineLevel="1" x14ac:dyDescent="0.3">
      <c r="A18" s="3" t="s">
        <v>2232</v>
      </c>
      <c r="B18" s="3" t="s">
        <v>2233</v>
      </c>
      <c r="C18" s="3"/>
      <c r="D18" s="3"/>
      <c r="E18" s="3"/>
      <c r="F18" s="90"/>
      <c r="G18" s="89"/>
      <c r="H18" s="90"/>
      <c r="I18" s="89"/>
      <c r="J18" s="90"/>
      <c r="K18" s="89"/>
      <c r="L18" s="90"/>
      <c r="M18" s="79"/>
    </row>
    <row r="19" spans="1:13" outlineLevel="1" x14ac:dyDescent="0.3">
      <c r="A19" s="32" t="s">
        <v>2234</v>
      </c>
      <c r="B19" s="2" t="s">
        <v>2235</v>
      </c>
      <c r="C19" s="5" t="s">
        <v>13</v>
      </c>
      <c r="D19" s="5" t="s">
        <v>13</v>
      </c>
      <c r="E19" s="5" t="s">
        <v>5</v>
      </c>
      <c r="F19" s="37"/>
      <c r="G19" s="37"/>
      <c r="H19" s="37"/>
      <c r="I19" s="37"/>
      <c r="J19" s="37"/>
      <c r="K19" s="37"/>
      <c r="L19" s="37"/>
      <c r="M19" s="74"/>
    </row>
    <row r="20" spans="1:13" s="1" customFormat="1" ht="80.099999999999994" customHeight="1" outlineLevel="1" x14ac:dyDescent="0.3">
      <c r="A20" s="3" t="s">
        <v>2236</v>
      </c>
      <c r="B20" s="3" t="s">
        <v>2237</v>
      </c>
      <c r="C20" s="3"/>
      <c r="D20" s="3"/>
      <c r="E20" s="3"/>
      <c r="F20" s="90" t="s">
        <v>6167</v>
      </c>
      <c r="G20" s="89" t="s">
        <v>6168</v>
      </c>
      <c r="H20" s="90" t="s">
        <v>6163</v>
      </c>
      <c r="I20" s="89" t="s">
        <v>4477</v>
      </c>
      <c r="J20" s="35" t="s">
        <v>6166</v>
      </c>
      <c r="K20" s="89" t="s">
        <v>4588</v>
      </c>
      <c r="L20" s="90" t="s">
        <v>6169</v>
      </c>
      <c r="M20" s="79"/>
    </row>
    <row r="21" spans="1:13" s="1" customFormat="1" ht="159" customHeight="1" outlineLevel="1" x14ac:dyDescent="0.3">
      <c r="A21" s="3" t="s">
        <v>2238</v>
      </c>
      <c r="B21" s="3" t="s">
        <v>2239</v>
      </c>
      <c r="C21" s="3"/>
      <c r="D21" s="3"/>
      <c r="E21" s="3"/>
      <c r="F21" s="90"/>
      <c r="G21" s="89"/>
      <c r="H21" s="90"/>
      <c r="I21" s="89"/>
      <c r="J21" s="35"/>
      <c r="K21" s="89"/>
      <c r="L21" s="90"/>
      <c r="M21" s="79"/>
    </row>
    <row r="22" spans="1:13" x14ac:dyDescent="0.3">
      <c r="A22" s="32" t="s">
        <v>2240</v>
      </c>
      <c r="B22" s="2" t="s">
        <v>2241</v>
      </c>
      <c r="C22" s="5" t="s">
        <v>13</v>
      </c>
      <c r="D22" s="5" t="s">
        <v>5</v>
      </c>
      <c r="E22" s="5" t="s">
        <v>5</v>
      </c>
      <c r="F22" s="37"/>
      <c r="G22" s="37"/>
      <c r="H22" s="37"/>
      <c r="I22" s="37"/>
      <c r="J22" s="37"/>
      <c r="K22" s="37"/>
      <c r="L22" s="37"/>
      <c r="M22" s="74"/>
    </row>
    <row r="23" spans="1:13" s="1" customFormat="1" outlineLevel="1" x14ac:dyDescent="0.3">
      <c r="A23" s="3" t="s">
        <v>2240</v>
      </c>
      <c r="B23" s="3" t="s">
        <v>26</v>
      </c>
      <c r="C23" s="3"/>
      <c r="D23" s="3"/>
      <c r="E23" s="3"/>
      <c r="F23" s="90" t="s">
        <v>6171</v>
      </c>
      <c r="G23" s="89" t="s">
        <v>6172</v>
      </c>
      <c r="H23" s="90" t="s">
        <v>6173</v>
      </c>
      <c r="I23" s="89" t="s">
        <v>4477</v>
      </c>
      <c r="J23" s="90" t="s">
        <v>6170</v>
      </c>
      <c r="K23" s="89" t="s">
        <v>4464</v>
      </c>
      <c r="L23" s="90" t="s">
        <v>6174</v>
      </c>
      <c r="M23" s="79"/>
    </row>
    <row r="24" spans="1:13" s="1" customFormat="1" outlineLevel="1" x14ac:dyDescent="0.3">
      <c r="A24" s="3" t="s">
        <v>2242</v>
      </c>
      <c r="B24" s="3" t="s">
        <v>2243</v>
      </c>
      <c r="C24" s="3"/>
      <c r="D24" s="3"/>
      <c r="E24" s="3"/>
      <c r="F24" s="90"/>
      <c r="G24" s="89"/>
      <c r="H24" s="90"/>
      <c r="I24" s="89"/>
      <c r="J24" s="90"/>
      <c r="K24" s="89"/>
      <c r="L24" s="90"/>
      <c r="M24" s="79"/>
    </row>
    <row r="25" spans="1:13" s="1" customFormat="1" outlineLevel="1" x14ac:dyDescent="0.3">
      <c r="A25" s="3" t="s">
        <v>2244</v>
      </c>
      <c r="B25" s="3" t="s">
        <v>2245</v>
      </c>
      <c r="C25" s="3"/>
      <c r="D25" s="3"/>
      <c r="E25" s="3"/>
      <c r="F25" s="90"/>
      <c r="G25" s="89"/>
      <c r="H25" s="90"/>
      <c r="I25" s="89"/>
      <c r="J25" s="90"/>
      <c r="K25" s="89"/>
      <c r="L25" s="90"/>
      <c r="M25" s="79"/>
    </row>
    <row r="26" spans="1:13" x14ac:dyDescent="0.3">
      <c r="A26" s="32" t="s">
        <v>2246</v>
      </c>
      <c r="B26" s="2" t="s">
        <v>2247</v>
      </c>
      <c r="C26" s="5" t="s">
        <v>13</v>
      </c>
      <c r="D26" s="5" t="s">
        <v>5</v>
      </c>
      <c r="E26" s="5" t="s">
        <v>5</v>
      </c>
      <c r="F26" s="37"/>
      <c r="G26" s="37"/>
      <c r="H26" s="37"/>
      <c r="I26" s="37"/>
      <c r="J26" s="37"/>
      <c r="K26" s="37"/>
      <c r="L26" s="37"/>
      <c r="M26" s="74"/>
    </row>
    <row r="27" spans="1:13" s="1" customFormat="1" ht="201.6" outlineLevel="1" x14ac:dyDescent="0.3">
      <c r="A27" s="3" t="s">
        <v>2246</v>
      </c>
      <c r="B27" s="3" t="s">
        <v>2248</v>
      </c>
      <c r="C27" s="3"/>
      <c r="D27" s="3"/>
      <c r="E27" s="3"/>
      <c r="F27" s="3" t="s">
        <v>6176</v>
      </c>
      <c r="G27" s="49" t="s">
        <v>6177</v>
      </c>
      <c r="H27" s="3" t="s">
        <v>4477</v>
      </c>
      <c r="I27" s="49" t="s">
        <v>4477</v>
      </c>
      <c r="J27" s="3" t="s">
        <v>6175</v>
      </c>
      <c r="K27" s="49" t="s">
        <v>4464</v>
      </c>
      <c r="L27" s="3" t="s">
        <v>5401</v>
      </c>
      <c r="M27" s="79"/>
    </row>
    <row r="28" spans="1:13" x14ac:dyDescent="0.3">
      <c r="A28" s="32" t="s">
        <v>2249</v>
      </c>
      <c r="B28" s="2" t="s">
        <v>2250</v>
      </c>
      <c r="C28" s="5" t="s">
        <v>13</v>
      </c>
      <c r="D28" s="5" t="s">
        <v>5</v>
      </c>
      <c r="E28" s="5" t="s">
        <v>5</v>
      </c>
      <c r="F28" s="37"/>
      <c r="G28" s="37"/>
      <c r="H28" s="37"/>
      <c r="I28" s="37"/>
      <c r="J28" s="37"/>
      <c r="K28" s="37"/>
      <c r="L28" s="37"/>
      <c r="M28" s="74"/>
    </row>
    <row r="29" spans="1:13" s="1" customFormat="1" ht="144" outlineLevel="1" x14ac:dyDescent="0.3">
      <c r="A29" s="3" t="s">
        <v>2249</v>
      </c>
      <c r="B29" s="3" t="s">
        <v>2251</v>
      </c>
      <c r="C29" s="3"/>
      <c r="D29" s="3"/>
      <c r="E29" s="3"/>
      <c r="F29" s="3" t="s">
        <v>6179</v>
      </c>
      <c r="G29" s="49" t="s">
        <v>6180</v>
      </c>
      <c r="H29" s="3" t="s">
        <v>6173</v>
      </c>
      <c r="I29" s="49" t="s">
        <v>4477</v>
      </c>
      <c r="J29" s="3" t="s">
        <v>6178</v>
      </c>
      <c r="K29" s="49" t="s">
        <v>4464</v>
      </c>
      <c r="L29" s="3" t="s">
        <v>4782</v>
      </c>
      <c r="M29" s="79"/>
    </row>
    <row r="30" spans="1:13" x14ac:dyDescent="0.3">
      <c r="A30" s="32" t="s">
        <v>2252</v>
      </c>
      <c r="B30" s="2" t="s">
        <v>2253</v>
      </c>
      <c r="C30" s="5" t="s">
        <v>13</v>
      </c>
      <c r="D30" s="5" t="s">
        <v>5</v>
      </c>
      <c r="E30" s="5" t="s">
        <v>5</v>
      </c>
      <c r="F30" s="37"/>
      <c r="G30" s="37"/>
      <c r="H30" s="37"/>
      <c r="I30" s="37"/>
      <c r="J30" s="37"/>
      <c r="K30" s="37"/>
      <c r="L30" s="37"/>
      <c r="M30" s="74"/>
    </row>
    <row r="31" spans="1:13" s="1" customFormat="1" ht="28.8" outlineLevel="1" x14ac:dyDescent="0.3">
      <c r="A31" s="3" t="s">
        <v>2252</v>
      </c>
      <c r="B31" s="3" t="s">
        <v>2254</v>
      </c>
      <c r="C31" s="3"/>
      <c r="D31" s="3"/>
      <c r="E31" s="3"/>
      <c r="F31" s="90" t="s">
        <v>6182</v>
      </c>
      <c r="G31" s="89" t="s">
        <v>6183</v>
      </c>
      <c r="H31" s="90" t="s">
        <v>4477</v>
      </c>
      <c r="I31" s="89" t="s">
        <v>4817</v>
      </c>
      <c r="J31" s="90" t="s">
        <v>6181</v>
      </c>
      <c r="K31" s="89" t="s">
        <v>4464</v>
      </c>
      <c r="L31" s="90" t="s">
        <v>4819</v>
      </c>
      <c r="M31" s="79"/>
    </row>
    <row r="32" spans="1:13" s="1" customFormat="1" outlineLevel="1" x14ac:dyDescent="0.3">
      <c r="A32" s="3" t="s">
        <v>2255</v>
      </c>
      <c r="B32" s="3" t="s">
        <v>2256</v>
      </c>
      <c r="C32" s="3"/>
      <c r="D32" s="3"/>
      <c r="E32" s="3"/>
      <c r="F32" s="90"/>
      <c r="G32" s="89"/>
      <c r="H32" s="90"/>
      <c r="I32" s="89"/>
      <c r="J32" s="90"/>
      <c r="K32" s="89"/>
      <c r="L32" s="90"/>
      <c r="M32" s="79"/>
    </row>
    <row r="33" spans="1:13" s="1" customFormat="1" outlineLevel="1" x14ac:dyDescent="0.3">
      <c r="A33" s="3" t="s">
        <v>2257</v>
      </c>
      <c r="B33" s="3" t="s">
        <v>2258</v>
      </c>
      <c r="C33" s="3"/>
      <c r="D33" s="3"/>
      <c r="E33" s="3"/>
      <c r="F33" s="90"/>
      <c r="G33" s="89"/>
      <c r="H33" s="90"/>
      <c r="I33" s="89"/>
      <c r="J33" s="90"/>
      <c r="K33" s="89"/>
      <c r="L33" s="90"/>
      <c r="M33" s="79"/>
    </row>
    <row r="34" spans="1:13" s="1" customFormat="1" outlineLevel="1" x14ac:dyDescent="0.3">
      <c r="A34" s="3" t="s">
        <v>2259</v>
      </c>
      <c r="B34" s="3" t="s">
        <v>2260</v>
      </c>
      <c r="C34" s="3"/>
      <c r="D34" s="3"/>
      <c r="E34" s="3"/>
      <c r="F34" s="90"/>
      <c r="G34" s="89"/>
      <c r="H34" s="90"/>
      <c r="I34" s="89"/>
      <c r="J34" s="90"/>
      <c r="K34" s="89"/>
      <c r="L34" s="90"/>
      <c r="M34" s="79"/>
    </row>
    <row r="35" spans="1:13" s="1" customFormat="1" ht="28.8" outlineLevel="1" x14ac:dyDescent="0.3">
      <c r="A35" s="3" t="s">
        <v>2261</v>
      </c>
      <c r="B35" s="3" t="s">
        <v>2262</v>
      </c>
      <c r="C35" s="3"/>
      <c r="D35" s="3"/>
      <c r="E35" s="3"/>
      <c r="F35" s="90"/>
      <c r="G35" s="89"/>
      <c r="H35" s="90"/>
      <c r="I35" s="89"/>
      <c r="J35" s="90"/>
      <c r="K35" s="89"/>
      <c r="L35" s="90"/>
      <c r="M35" s="79"/>
    </row>
    <row r="36" spans="1:13" x14ac:dyDescent="0.3">
      <c r="A36" s="32" t="s">
        <v>2263</v>
      </c>
      <c r="B36" s="2" t="s">
        <v>2264</v>
      </c>
      <c r="C36" s="5" t="s">
        <v>13</v>
      </c>
      <c r="D36" s="5" t="s">
        <v>13</v>
      </c>
      <c r="E36" s="5" t="s">
        <v>13</v>
      </c>
      <c r="F36" s="37"/>
      <c r="G36" s="37"/>
      <c r="H36" s="37"/>
      <c r="I36" s="37"/>
      <c r="J36" s="37"/>
      <c r="K36" s="37"/>
      <c r="L36" s="37"/>
      <c r="M36" s="74"/>
    </row>
    <row r="37" spans="1:13" s="1" customFormat="1" ht="201.6" outlineLevel="1" x14ac:dyDescent="0.3">
      <c r="A37" s="3" t="s">
        <v>2263</v>
      </c>
      <c r="B37" s="3" t="s">
        <v>2265</v>
      </c>
      <c r="C37" s="3"/>
      <c r="D37" s="3"/>
      <c r="E37" s="3"/>
      <c r="F37" s="3" t="s">
        <v>6185</v>
      </c>
      <c r="G37" s="49" t="s">
        <v>6186</v>
      </c>
      <c r="H37" s="3" t="s">
        <v>4477</v>
      </c>
      <c r="I37" s="49" t="s">
        <v>4477</v>
      </c>
      <c r="J37" s="3" t="s">
        <v>6184</v>
      </c>
      <c r="K37" s="49" t="s">
        <v>4464</v>
      </c>
      <c r="L37" s="3" t="s">
        <v>6187</v>
      </c>
      <c r="M37" s="79"/>
    </row>
    <row r="38" spans="1:13" x14ac:dyDescent="0.3">
      <c r="A38" s="32" t="s">
        <v>2266</v>
      </c>
      <c r="B38" s="2" t="s">
        <v>2267</v>
      </c>
      <c r="C38" s="5" t="s">
        <v>13</v>
      </c>
      <c r="D38" s="5" t="s">
        <v>13</v>
      </c>
      <c r="E38" s="5" t="s">
        <v>13</v>
      </c>
      <c r="F38" s="37"/>
      <c r="G38" s="37"/>
      <c r="H38" s="37"/>
      <c r="I38" s="37"/>
      <c r="J38" s="37"/>
      <c r="K38" s="37"/>
      <c r="L38" s="37"/>
      <c r="M38" s="74"/>
    </row>
    <row r="39" spans="1:13" s="1" customFormat="1" ht="201.6" outlineLevel="1" x14ac:dyDescent="0.3">
      <c r="A39" s="3" t="s">
        <v>2266</v>
      </c>
      <c r="B39" s="3" t="s">
        <v>2268</v>
      </c>
      <c r="C39" s="3"/>
      <c r="D39" s="3"/>
      <c r="E39" s="3"/>
      <c r="F39" s="3" t="s">
        <v>6189</v>
      </c>
      <c r="G39" s="49" t="s">
        <v>6190</v>
      </c>
      <c r="H39" s="3" t="s">
        <v>4477</v>
      </c>
      <c r="I39" s="49" t="s">
        <v>4477</v>
      </c>
      <c r="J39" s="3" t="s">
        <v>6188</v>
      </c>
      <c r="K39" s="49" t="s">
        <v>4464</v>
      </c>
      <c r="L39" s="3" t="s">
        <v>6191</v>
      </c>
      <c r="M39" s="79"/>
    </row>
    <row r="40" spans="1:13" x14ac:dyDescent="0.3">
      <c r="A40" s="32" t="s">
        <v>2269</v>
      </c>
      <c r="B40" s="2" t="s">
        <v>2270</v>
      </c>
      <c r="C40" s="5" t="s">
        <v>13</v>
      </c>
      <c r="D40" s="5" t="s">
        <v>13</v>
      </c>
      <c r="E40" s="5" t="s">
        <v>13</v>
      </c>
      <c r="F40" s="37"/>
      <c r="G40" s="37"/>
      <c r="H40" s="37"/>
      <c r="I40" s="37"/>
      <c r="J40" s="37"/>
      <c r="K40" s="37"/>
      <c r="L40" s="37"/>
      <c r="M40" s="74"/>
    </row>
    <row r="41" spans="1:13" s="1" customFormat="1" ht="115.2" outlineLevel="1" x14ac:dyDescent="0.3">
      <c r="A41" s="3" t="s">
        <v>2269</v>
      </c>
      <c r="B41" s="3" t="s">
        <v>2271</v>
      </c>
      <c r="C41" s="3"/>
      <c r="D41" s="3"/>
      <c r="E41" s="3"/>
      <c r="F41" s="3" t="s">
        <v>6193</v>
      </c>
      <c r="G41" s="49" t="s">
        <v>6194</v>
      </c>
      <c r="H41" s="3" t="s">
        <v>4477</v>
      </c>
      <c r="I41" s="49" t="s">
        <v>4477</v>
      </c>
      <c r="J41" s="3" t="s">
        <v>6192</v>
      </c>
      <c r="K41" s="49" t="s">
        <v>4464</v>
      </c>
      <c r="L41" s="3" t="s">
        <v>6191</v>
      </c>
      <c r="M41" s="79"/>
    </row>
    <row r="42" spans="1:13" x14ac:dyDescent="0.3">
      <c r="A42" s="32" t="s">
        <v>2272</v>
      </c>
      <c r="B42" s="2" t="s">
        <v>2273</v>
      </c>
      <c r="C42" s="5" t="s">
        <v>5</v>
      </c>
      <c r="D42" s="5" t="s">
        <v>5</v>
      </c>
      <c r="E42" s="5" t="s">
        <v>5</v>
      </c>
      <c r="F42" s="37"/>
      <c r="G42" s="37"/>
      <c r="H42" s="37"/>
      <c r="I42" s="37"/>
      <c r="J42" s="37"/>
      <c r="K42" s="37"/>
      <c r="L42" s="37"/>
      <c r="M42" s="74"/>
    </row>
    <row r="43" spans="1:13" outlineLevel="1" x14ac:dyDescent="0.3">
      <c r="A43" s="38" t="s">
        <v>2272</v>
      </c>
      <c r="B43" s="8" t="s">
        <v>26</v>
      </c>
      <c r="C43" s="19"/>
      <c r="D43" s="19"/>
      <c r="E43" s="19"/>
      <c r="F43" s="90" t="s">
        <v>6196</v>
      </c>
      <c r="G43" s="89" t="s">
        <v>6197</v>
      </c>
      <c r="H43" s="90" t="s">
        <v>6198</v>
      </c>
      <c r="I43" s="89" t="s">
        <v>4477</v>
      </c>
      <c r="J43" s="90" t="s">
        <v>6195</v>
      </c>
      <c r="K43" s="89" t="s">
        <v>4464</v>
      </c>
      <c r="L43" s="90" t="s">
        <v>6199</v>
      </c>
      <c r="M43" s="74"/>
    </row>
    <row r="44" spans="1:13" s="1" customFormat="1" outlineLevel="1" x14ac:dyDescent="0.3">
      <c r="A44" s="3" t="s">
        <v>2274</v>
      </c>
      <c r="B44" s="3" t="s">
        <v>2275</v>
      </c>
      <c r="C44" s="3"/>
      <c r="D44" s="3"/>
      <c r="E44" s="3"/>
      <c r="F44" s="90"/>
      <c r="G44" s="89"/>
      <c r="H44" s="90"/>
      <c r="I44" s="89"/>
      <c r="J44" s="90"/>
      <c r="K44" s="89"/>
      <c r="L44" s="90"/>
      <c r="M44" s="79"/>
    </row>
    <row r="45" spans="1:13" s="1" customFormat="1" ht="28.8" outlineLevel="1" x14ac:dyDescent="0.3">
      <c r="A45" s="3" t="s">
        <v>2276</v>
      </c>
      <c r="B45" s="3" t="s">
        <v>2277</v>
      </c>
      <c r="C45" s="3"/>
      <c r="D45" s="3"/>
      <c r="E45" s="3"/>
      <c r="F45" s="90"/>
      <c r="G45" s="89"/>
      <c r="H45" s="90"/>
      <c r="I45" s="89"/>
      <c r="J45" s="90"/>
      <c r="K45" s="89"/>
      <c r="L45" s="90"/>
      <c r="M45" s="79"/>
    </row>
    <row r="46" spans="1:13" s="1" customFormat="1" outlineLevel="1" x14ac:dyDescent="0.3">
      <c r="A46" s="3" t="s">
        <v>2278</v>
      </c>
      <c r="B46" s="3" t="s">
        <v>2279</v>
      </c>
      <c r="C46" s="3"/>
      <c r="D46" s="3"/>
      <c r="E46" s="3"/>
      <c r="F46" s="90"/>
      <c r="G46" s="89"/>
      <c r="H46" s="90"/>
      <c r="I46" s="89"/>
      <c r="J46" s="90"/>
      <c r="K46" s="89"/>
      <c r="L46" s="90"/>
      <c r="M46" s="79"/>
    </row>
    <row r="47" spans="1:13" s="1" customFormat="1" outlineLevel="1" x14ac:dyDescent="0.3">
      <c r="A47" s="3" t="s">
        <v>2280</v>
      </c>
      <c r="B47" s="3" t="s">
        <v>2281</v>
      </c>
      <c r="C47" s="3"/>
      <c r="D47" s="3"/>
      <c r="E47" s="3"/>
      <c r="F47" s="90"/>
      <c r="G47" s="89"/>
      <c r="H47" s="90"/>
      <c r="I47" s="89"/>
      <c r="J47" s="90"/>
      <c r="K47" s="89"/>
      <c r="L47" s="90"/>
      <c r="M47" s="79"/>
    </row>
    <row r="48" spans="1:13" s="1" customFormat="1" outlineLevel="1" x14ac:dyDescent="0.3">
      <c r="A48" s="3" t="s">
        <v>2282</v>
      </c>
      <c r="B48" s="3" t="s">
        <v>2283</v>
      </c>
      <c r="C48" s="3"/>
      <c r="D48" s="3"/>
      <c r="E48" s="3"/>
      <c r="F48" s="90"/>
      <c r="G48" s="89"/>
      <c r="H48" s="90"/>
      <c r="I48" s="89"/>
      <c r="J48" s="90"/>
      <c r="K48" s="89"/>
      <c r="L48" s="90"/>
      <c r="M48" s="79"/>
    </row>
    <row r="49" spans="1:13" x14ac:dyDescent="0.3">
      <c r="A49" s="32" t="s">
        <v>2284</v>
      </c>
      <c r="B49" s="2" t="s">
        <v>2285</v>
      </c>
      <c r="C49" s="5" t="s">
        <v>13</v>
      </c>
      <c r="D49" s="5" t="s">
        <v>13</v>
      </c>
      <c r="E49" s="5" t="s">
        <v>13</v>
      </c>
      <c r="F49" s="37"/>
      <c r="G49" s="37"/>
      <c r="H49" s="37"/>
      <c r="I49" s="37"/>
      <c r="J49" s="37"/>
      <c r="K49" s="37"/>
      <c r="L49" s="37"/>
      <c r="M49" s="74"/>
    </row>
    <row r="50" spans="1:13" outlineLevel="1" x14ac:dyDescent="0.3">
      <c r="A50" s="38" t="s">
        <v>2284</v>
      </c>
      <c r="B50" s="8" t="s">
        <v>26</v>
      </c>
      <c r="C50" s="19"/>
      <c r="D50" s="19"/>
      <c r="E50" s="19"/>
      <c r="F50" s="90" t="s">
        <v>6201</v>
      </c>
      <c r="G50" s="89" t="s">
        <v>6202</v>
      </c>
      <c r="H50" s="90" t="s">
        <v>4477</v>
      </c>
      <c r="I50" s="89" t="s">
        <v>4521</v>
      </c>
      <c r="J50" s="90" t="s">
        <v>6200</v>
      </c>
      <c r="K50" s="89" t="s">
        <v>4464</v>
      </c>
      <c r="L50" s="90" t="s">
        <v>6203</v>
      </c>
      <c r="M50" s="74"/>
    </row>
    <row r="51" spans="1:13" s="1" customFormat="1" ht="28.8" outlineLevel="1" x14ac:dyDescent="0.3">
      <c r="A51" s="3" t="s">
        <v>2286</v>
      </c>
      <c r="B51" s="3" t="s">
        <v>2287</v>
      </c>
      <c r="C51" s="3"/>
      <c r="D51" s="3"/>
      <c r="E51" s="3"/>
      <c r="F51" s="90"/>
      <c r="G51" s="89"/>
      <c r="H51" s="90"/>
      <c r="I51" s="89"/>
      <c r="J51" s="90"/>
      <c r="K51" s="89"/>
      <c r="L51" s="90"/>
      <c r="M51" s="79"/>
    </row>
    <row r="52" spans="1:13" s="1" customFormat="1" ht="28.8" outlineLevel="1" x14ac:dyDescent="0.3">
      <c r="A52" s="3" t="s">
        <v>2288</v>
      </c>
      <c r="B52" s="3" t="s">
        <v>2289</v>
      </c>
      <c r="C52" s="3"/>
      <c r="D52" s="3"/>
      <c r="E52" s="3"/>
      <c r="F52" s="90"/>
      <c r="G52" s="89"/>
      <c r="H52" s="90"/>
      <c r="I52" s="89"/>
      <c r="J52" s="90"/>
      <c r="K52" s="89"/>
      <c r="L52" s="90"/>
      <c r="M52" s="79"/>
    </row>
    <row r="53" spans="1:13" x14ac:dyDescent="0.3">
      <c r="A53" s="32" t="s">
        <v>2290</v>
      </c>
      <c r="B53" s="2" t="s">
        <v>2291</v>
      </c>
      <c r="C53" s="5" t="s">
        <v>13</v>
      </c>
      <c r="D53" s="5" t="s">
        <v>13</v>
      </c>
      <c r="E53" s="5" t="s">
        <v>5</v>
      </c>
      <c r="F53" s="37"/>
      <c r="G53" s="37"/>
      <c r="H53" s="37"/>
      <c r="I53" s="37"/>
      <c r="J53" s="37"/>
      <c r="K53" s="37"/>
      <c r="L53" s="37"/>
      <c r="M53" s="74"/>
    </row>
    <row r="54" spans="1:13" outlineLevel="1" x14ac:dyDescent="0.3">
      <c r="A54" s="38" t="s">
        <v>2290</v>
      </c>
      <c r="B54" s="8" t="s">
        <v>26</v>
      </c>
      <c r="C54" s="19"/>
      <c r="D54" s="19"/>
      <c r="E54" s="19"/>
      <c r="F54" s="90" t="s">
        <v>6205</v>
      </c>
      <c r="G54" s="89" t="s">
        <v>6206</v>
      </c>
      <c r="H54" s="90" t="s">
        <v>6198</v>
      </c>
      <c r="I54" s="89" t="s">
        <v>4817</v>
      </c>
      <c r="J54" s="90" t="s">
        <v>6204</v>
      </c>
      <c r="K54" s="89" t="s">
        <v>4464</v>
      </c>
      <c r="L54" s="90" t="s">
        <v>6207</v>
      </c>
      <c r="M54" s="74"/>
    </row>
    <row r="55" spans="1:13" s="1" customFormat="1" ht="43.2" outlineLevel="1" x14ac:dyDescent="0.3">
      <c r="A55" s="3" t="s">
        <v>2292</v>
      </c>
      <c r="B55" s="3" t="s">
        <v>2293</v>
      </c>
      <c r="C55" s="3"/>
      <c r="D55" s="3"/>
      <c r="E55" s="3"/>
      <c r="F55" s="90"/>
      <c r="G55" s="89"/>
      <c r="H55" s="90"/>
      <c r="I55" s="89"/>
      <c r="J55" s="90"/>
      <c r="K55" s="89"/>
      <c r="L55" s="90"/>
      <c r="M55" s="79"/>
    </row>
    <row r="56" spans="1:13" s="1" customFormat="1" ht="57.6" outlineLevel="1" x14ac:dyDescent="0.3">
      <c r="A56" s="3" t="s">
        <v>2294</v>
      </c>
      <c r="B56" s="3" t="s">
        <v>2295</v>
      </c>
      <c r="C56" s="3"/>
      <c r="D56" s="3"/>
      <c r="E56" s="3"/>
      <c r="F56" s="90"/>
      <c r="G56" s="89"/>
      <c r="H56" s="90"/>
      <c r="I56" s="89"/>
      <c r="J56" s="90"/>
      <c r="K56" s="89"/>
      <c r="L56" s="90"/>
      <c r="M56" s="79"/>
    </row>
    <row r="57" spans="1:13" x14ac:dyDescent="0.3">
      <c r="A57" s="32" t="s">
        <v>2296</v>
      </c>
      <c r="B57" s="2" t="s">
        <v>2297</v>
      </c>
      <c r="C57" s="5" t="s">
        <v>13</v>
      </c>
      <c r="D57" s="5" t="s">
        <v>13</v>
      </c>
      <c r="E57" s="5" t="s">
        <v>13</v>
      </c>
      <c r="F57" s="37"/>
      <c r="G57" s="37"/>
      <c r="H57" s="37"/>
      <c r="I57" s="37"/>
      <c r="J57" s="37"/>
      <c r="K57" s="37"/>
      <c r="L57" s="37"/>
      <c r="M57" s="74"/>
    </row>
    <row r="58" spans="1:13" s="1" customFormat="1" outlineLevel="1" x14ac:dyDescent="0.3">
      <c r="A58" s="3" t="s">
        <v>2296</v>
      </c>
      <c r="B58" s="3" t="s">
        <v>2298</v>
      </c>
      <c r="C58" s="3"/>
      <c r="D58" s="3"/>
      <c r="E58" s="3"/>
      <c r="F58" s="90" t="s">
        <v>6209</v>
      </c>
      <c r="G58" s="89" t="s">
        <v>6210</v>
      </c>
      <c r="H58" s="90" t="s">
        <v>4477</v>
      </c>
      <c r="I58" s="89" t="s">
        <v>4477</v>
      </c>
      <c r="J58" s="90" t="s">
        <v>6208</v>
      </c>
      <c r="K58" s="89" t="s">
        <v>4464</v>
      </c>
      <c r="L58" s="90" t="s">
        <v>4489</v>
      </c>
      <c r="M58" s="79"/>
    </row>
    <row r="59" spans="1:13" s="1" customFormat="1" outlineLevel="1" x14ac:dyDescent="0.3">
      <c r="A59" s="3" t="s">
        <v>2299</v>
      </c>
      <c r="B59" s="3" t="s">
        <v>2300</v>
      </c>
      <c r="C59" s="3"/>
      <c r="D59" s="3"/>
      <c r="E59" s="3"/>
      <c r="F59" s="90"/>
      <c r="G59" s="89"/>
      <c r="H59" s="90"/>
      <c r="I59" s="89"/>
      <c r="J59" s="90"/>
      <c r="K59" s="89"/>
      <c r="L59" s="90"/>
      <c r="M59" s="79"/>
    </row>
    <row r="60" spans="1:13" s="1" customFormat="1" ht="28.8" outlineLevel="1" x14ac:dyDescent="0.3">
      <c r="A60" s="3" t="s">
        <v>2301</v>
      </c>
      <c r="B60" s="3" t="s">
        <v>2302</v>
      </c>
      <c r="C60" s="3"/>
      <c r="D60" s="3"/>
      <c r="E60" s="3"/>
      <c r="F60" s="90"/>
      <c r="G60" s="89"/>
      <c r="H60" s="90"/>
      <c r="I60" s="89"/>
      <c r="J60" s="90"/>
      <c r="K60" s="89"/>
      <c r="L60" s="90"/>
      <c r="M60" s="79"/>
    </row>
    <row r="61" spans="1:13" s="1" customFormat="1" outlineLevel="1" x14ac:dyDescent="0.3">
      <c r="A61" s="3" t="s">
        <v>2303</v>
      </c>
      <c r="B61" s="3" t="s">
        <v>2304</v>
      </c>
      <c r="C61" s="3"/>
      <c r="D61" s="3"/>
      <c r="E61" s="3"/>
      <c r="F61" s="90"/>
      <c r="G61" s="89"/>
      <c r="H61" s="90"/>
      <c r="I61" s="89"/>
      <c r="J61" s="90"/>
      <c r="K61" s="89"/>
      <c r="L61" s="90"/>
      <c r="M61" s="79"/>
    </row>
    <row r="62" spans="1:13" s="1" customFormat="1" outlineLevel="1" x14ac:dyDescent="0.3">
      <c r="A62" s="3" t="s">
        <v>2305</v>
      </c>
      <c r="B62" s="3" t="s">
        <v>2306</v>
      </c>
      <c r="C62" s="3"/>
      <c r="D62" s="3"/>
      <c r="E62" s="3"/>
      <c r="F62" s="90"/>
      <c r="G62" s="89"/>
      <c r="H62" s="90"/>
      <c r="I62" s="89"/>
      <c r="J62" s="90"/>
      <c r="K62" s="89"/>
      <c r="L62" s="90"/>
      <c r="M62" s="79"/>
    </row>
    <row r="63" spans="1:13" x14ac:dyDescent="0.3">
      <c r="A63" s="32" t="s">
        <v>2307</v>
      </c>
      <c r="B63" s="2" t="s">
        <v>2308</v>
      </c>
      <c r="C63" s="5" t="s">
        <v>13</v>
      </c>
      <c r="D63" s="5" t="s">
        <v>13</v>
      </c>
      <c r="E63" s="5" t="s">
        <v>13</v>
      </c>
      <c r="F63" s="37"/>
      <c r="G63" s="37"/>
      <c r="H63" s="37"/>
      <c r="I63" s="37"/>
      <c r="J63" s="37"/>
      <c r="K63" s="37"/>
      <c r="L63" s="37"/>
      <c r="M63" s="74"/>
    </row>
    <row r="64" spans="1:13" outlineLevel="1" x14ac:dyDescent="0.3">
      <c r="A64" s="38" t="s">
        <v>2307</v>
      </c>
      <c r="B64" s="8" t="s">
        <v>26</v>
      </c>
      <c r="C64" s="19"/>
      <c r="D64" s="19"/>
      <c r="E64" s="19"/>
      <c r="F64" s="90" t="s">
        <v>6212</v>
      </c>
      <c r="G64" s="89" t="s">
        <v>6213</v>
      </c>
      <c r="H64" s="90" t="s">
        <v>4477</v>
      </c>
      <c r="I64" s="89" t="s">
        <v>4477</v>
      </c>
      <c r="J64" s="90" t="s">
        <v>6211</v>
      </c>
      <c r="K64" s="89" t="s">
        <v>4464</v>
      </c>
      <c r="L64" s="90" t="s">
        <v>4489</v>
      </c>
      <c r="M64" s="74"/>
    </row>
    <row r="65" spans="1:13" s="1" customFormat="1" ht="28.8" outlineLevel="1" x14ac:dyDescent="0.3">
      <c r="A65" s="3" t="s">
        <v>2309</v>
      </c>
      <c r="B65" s="3" t="s">
        <v>2310</v>
      </c>
      <c r="C65" s="3"/>
      <c r="D65" s="3"/>
      <c r="E65" s="3"/>
      <c r="F65" s="90"/>
      <c r="G65" s="89"/>
      <c r="H65" s="90"/>
      <c r="I65" s="89"/>
      <c r="J65" s="90"/>
      <c r="K65" s="89"/>
      <c r="L65" s="90"/>
      <c r="M65" s="79"/>
    </row>
    <row r="66" spans="1:13" s="1" customFormat="1" outlineLevel="1" x14ac:dyDescent="0.3">
      <c r="A66" s="3" t="s">
        <v>2311</v>
      </c>
      <c r="B66" s="3" t="s">
        <v>2312</v>
      </c>
      <c r="C66" s="3"/>
      <c r="D66" s="3"/>
      <c r="E66" s="3"/>
      <c r="F66" s="90"/>
      <c r="G66" s="89"/>
      <c r="H66" s="90"/>
      <c r="I66" s="89"/>
      <c r="J66" s="90"/>
      <c r="K66" s="89"/>
      <c r="L66" s="90"/>
      <c r="M66" s="79"/>
    </row>
    <row r="67" spans="1:13" x14ac:dyDescent="0.3">
      <c r="A67" s="32" t="s">
        <v>2313</v>
      </c>
      <c r="B67" s="2" t="s">
        <v>2314</v>
      </c>
      <c r="C67" s="5" t="s">
        <v>13</v>
      </c>
      <c r="D67" s="5" t="s">
        <v>13</v>
      </c>
      <c r="E67" s="5" t="s">
        <v>13</v>
      </c>
      <c r="F67" s="37"/>
      <c r="G67" s="37"/>
      <c r="H67" s="37"/>
      <c r="I67" s="37"/>
      <c r="J67" s="37"/>
      <c r="K67" s="37"/>
      <c r="L67" s="37"/>
      <c r="M67" s="74"/>
    </row>
    <row r="68" spans="1:13" s="1" customFormat="1" ht="158.4" outlineLevel="1" x14ac:dyDescent="0.3">
      <c r="A68" s="3" t="s">
        <v>2313</v>
      </c>
      <c r="B68" s="3" t="s">
        <v>2315</v>
      </c>
      <c r="C68" s="3"/>
      <c r="D68" s="3"/>
      <c r="E68" s="3"/>
      <c r="F68" s="3" t="s">
        <v>6215</v>
      </c>
      <c r="G68" s="49" t="s">
        <v>6216</v>
      </c>
      <c r="H68" s="3" t="s">
        <v>4477</v>
      </c>
      <c r="I68" s="49" t="s">
        <v>4477</v>
      </c>
      <c r="J68" s="3" t="s">
        <v>6214</v>
      </c>
      <c r="K68" s="49" t="s">
        <v>6217</v>
      </c>
      <c r="L68" s="3" t="s">
        <v>4531</v>
      </c>
      <c r="M68" s="79"/>
    </row>
    <row r="69" spans="1:13" x14ac:dyDescent="0.3">
      <c r="A69" s="32" t="s">
        <v>2316</v>
      </c>
      <c r="B69" s="2" t="s">
        <v>2317</v>
      </c>
      <c r="C69" s="5" t="s">
        <v>13</v>
      </c>
      <c r="D69" s="5" t="s">
        <v>13</v>
      </c>
      <c r="E69" s="5" t="s">
        <v>13</v>
      </c>
      <c r="F69" s="37"/>
      <c r="G69" s="37"/>
      <c r="H69" s="37"/>
      <c r="I69" s="37"/>
      <c r="J69" s="37"/>
      <c r="K69" s="37"/>
      <c r="L69" s="37"/>
      <c r="M69" s="74"/>
    </row>
    <row r="70" spans="1:13" s="1" customFormat="1" ht="57.6" outlineLevel="1" x14ac:dyDescent="0.3">
      <c r="A70" s="3" t="s">
        <v>2316</v>
      </c>
      <c r="B70" s="3" t="s">
        <v>2318</v>
      </c>
      <c r="C70" s="3"/>
      <c r="D70" s="3"/>
      <c r="E70" s="3"/>
      <c r="F70" s="3" t="s">
        <v>6219</v>
      </c>
      <c r="G70" s="49" t="s">
        <v>6220</v>
      </c>
      <c r="H70" s="3" t="s">
        <v>4477</v>
      </c>
      <c r="I70" s="49" t="s">
        <v>4477</v>
      </c>
      <c r="J70" s="3" t="s">
        <v>6218</v>
      </c>
      <c r="K70" s="49" t="s">
        <v>4464</v>
      </c>
      <c r="L70" s="3" t="s">
        <v>6221</v>
      </c>
      <c r="M70" s="79"/>
    </row>
    <row r="71" spans="1:13" x14ac:dyDescent="0.3">
      <c r="A71" s="32" t="s">
        <v>2319</v>
      </c>
      <c r="B71" s="2" t="s">
        <v>2320</v>
      </c>
      <c r="C71" s="5" t="s">
        <v>5</v>
      </c>
      <c r="D71" s="5" t="s">
        <v>5</v>
      </c>
      <c r="E71" s="5" t="s">
        <v>5</v>
      </c>
      <c r="F71" s="37"/>
      <c r="G71" s="37"/>
      <c r="H71" s="37"/>
      <c r="I71" s="37"/>
      <c r="J71" s="37"/>
      <c r="K71" s="37"/>
      <c r="L71" s="37"/>
      <c r="M71" s="74"/>
    </row>
    <row r="72" spans="1:13" outlineLevel="1" x14ac:dyDescent="0.3">
      <c r="A72" s="38" t="s">
        <v>2319</v>
      </c>
      <c r="B72" s="8" t="s">
        <v>26</v>
      </c>
      <c r="C72" s="19"/>
      <c r="D72" s="19"/>
      <c r="E72" s="19"/>
      <c r="F72" s="90" t="s">
        <v>6223</v>
      </c>
      <c r="G72" s="89" t="s">
        <v>6224</v>
      </c>
      <c r="H72" s="90" t="s">
        <v>6225</v>
      </c>
      <c r="I72" s="89" t="s">
        <v>4477</v>
      </c>
      <c r="J72" s="90" t="s">
        <v>6222</v>
      </c>
      <c r="K72" s="89" t="s">
        <v>4464</v>
      </c>
      <c r="L72" s="90" t="s">
        <v>6226</v>
      </c>
      <c r="M72" s="74"/>
    </row>
    <row r="73" spans="1:13" s="1" customFormat="1" ht="28.8" outlineLevel="1" x14ac:dyDescent="0.3">
      <c r="A73" s="3" t="s">
        <v>2321</v>
      </c>
      <c r="B73" s="3" t="s">
        <v>2322</v>
      </c>
      <c r="C73" s="3"/>
      <c r="D73" s="3"/>
      <c r="E73" s="3"/>
      <c r="F73" s="90"/>
      <c r="G73" s="89"/>
      <c r="H73" s="90"/>
      <c r="I73" s="89"/>
      <c r="J73" s="90"/>
      <c r="K73" s="89"/>
      <c r="L73" s="90"/>
      <c r="M73" s="79"/>
    </row>
    <row r="74" spans="1:13" s="1" customFormat="1" outlineLevel="1" x14ac:dyDescent="0.3">
      <c r="A74" s="3" t="s">
        <v>2323</v>
      </c>
      <c r="B74" s="3" t="s">
        <v>2324</v>
      </c>
      <c r="C74" s="3"/>
      <c r="D74" s="3"/>
      <c r="E74" s="3"/>
      <c r="F74" s="90"/>
      <c r="G74" s="89"/>
      <c r="H74" s="90"/>
      <c r="I74" s="89"/>
      <c r="J74" s="90"/>
      <c r="K74" s="89"/>
      <c r="L74" s="90"/>
      <c r="M74" s="79"/>
    </row>
    <row r="75" spans="1:13" s="1" customFormat="1" ht="43.2" outlineLevel="1" x14ac:dyDescent="0.3">
      <c r="A75" s="3" t="s">
        <v>2325</v>
      </c>
      <c r="B75" s="3" t="s">
        <v>2326</v>
      </c>
      <c r="C75" s="3"/>
      <c r="D75" s="3"/>
      <c r="E75" s="3"/>
      <c r="F75" s="90"/>
      <c r="G75" s="89"/>
      <c r="H75" s="90"/>
      <c r="I75" s="89"/>
      <c r="J75" s="90"/>
      <c r="K75" s="89"/>
      <c r="L75" s="90"/>
      <c r="M75" s="79"/>
    </row>
    <row r="76" spans="1:13" x14ac:dyDescent="0.3">
      <c r="A76" s="32" t="s">
        <v>2327</v>
      </c>
      <c r="B76" s="2" t="s">
        <v>2328</v>
      </c>
      <c r="C76" s="5" t="s">
        <v>13</v>
      </c>
      <c r="D76" s="5" t="s">
        <v>13</v>
      </c>
      <c r="E76" s="5" t="s">
        <v>5</v>
      </c>
      <c r="F76" s="37"/>
      <c r="G76" s="37"/>
      <c r="H76" s="37"/>
      <c r="I76" s="37"/>
      <c r="J76" s="37"/>
      <c r="K76" s="37"/>
      <c r="L76" s="37"/>
      <c r="M76" s="74"/>
    </row>
    <row r="77" spans="1:13" outlineLevel="1" x14ac:dyDescent="0.3">
      <c r="A77" s="38" t="s">
        <v>2327</v>
      </c>
      <c r="B77" s="8" t="s">
        <v>26</v>
      </c>
      <c r="C77" s="19"/>
      <c r="D77" s="19"/>
      <c r="E77" s="19"/>
      <c r="F77" s="90" t="s">
        <v>6228</v>
      </c>
      <c r="G77" s="89" t="s">
        <v>6229</v>
      </c>
      <c r="H77" s="90" t="s">
        <v>6225</v>
      </c>
      <c r="I77" s="89" t="s">
        <v>4477</v>
      </c>
      <c r="J77" s="90" t="s">
        <v>6227</v>
      </c>
      <c r="K77" s="89" t="s">
        <v>4464</v>
      </c>
      <c r="L77" s="90" t="s">
        <v>6230</v>
      </c>
      <c r="M77" s="74"/>
    </row>
    <row r="78" spans="1:13" s="1" customFormat="1" ht="28.8" outlineLevel="1" x14ac:dyDescent="0.3">
      <c r="A78" s="3" t="s">
        <v>2329</v>
      </c>
      <c r="B78" s="3" t="s">
        <v>2330</v>
      </c>
      <c r="C78" s="3"/>
      <c r="D78" s="3"/>
      <c r="E78" s="3"/>
      <c r="F78" s="90"/>
      <c r="G78" s="89"/>
      <c r="H78" s="90"/>
      <c r="I78" s="89"/>
      <c r="J78" s="90"/>
      <c r="K78" s="89"/>
      <c r="L78" s="90"/>
      <c r="M78" s="79"/>
    </row>
    <row r="79" spans="1:13" s="1" customFormat="1" ht="43.2" outlineLevel="1" x14ac:dyDescent="0.3">
      <c r="A79" s="3" t="s">
        <v>2331</v>
      </c>
      <c r="B79" s="3" t="s">
        <v>2332</v>
      </c>
      <c r="C79" s="3"/>
      <c r="D79" s="3"/>
      <c r="E79" s="3"/>
      <c r="F79" s="90"/>
      <c r="G79" s="89"/>
      <c r="H79" s="90"/>
      <c r="I79" s="89"/>
      <c r="J79" s="90"/>
      <c r="K79" s="89"/>
      <c r="L79" s="90"/>
      <c r="M79" s="79"/>
    </row>
    <row r="80" spans="1:13" s="1" customFormat="1" ht="43.2" outlineLevel="1" x14ac:dyDescent="0.3">
      <c r="A80" s="3" t="s">
        <v>2333</v>
      </c>
      <c r="B80" s="3" t="s">
        <v>2334</v>
      </c>
      <c r="C80" s="3"/>
      <c r="D80" s="3"/>
      <c r="E80" s="3"/>
      <c r="F80" s="90"/>
      <c r="G80" s="89"/>
      <c r="H80" s="90"/>
      <c r="I80" s="89"/>
      <c r="J80" s="90"/>
      <c r="K80" s="89"/>
      <c r="L80" s="90"/>
      <c r="M80" s="79"/>
    </row>
    <row r="81" spans="1:13" s="1" customFormat="1" ht="28.8" outlineLevel="1" x14ac:dyDescent="0.3">
      <c r="A81" s="3" t="s">
        <v>2335</v>
      </c>
      <c r="B81" s="3" t="s">
        <v>2336</v>
      </c>
      <c r="C81" s="3"/>
      <c r="D81" s="3"/>
      <c r="E81" s="3"/>
      <c r="F81" s="90"/>
      <c r="G81" s="89"/>
      <c r="H81" s="90"/>
      <c r="I81" s="89"/>
      <c r="J81" s="90"/>
      <c r="K81" s="89"/>
      <c r="L81" s="90"/>
      <c r="M81" s="79"/>
    </row>
    <row r="82" spans="1:13" x14ac:dyDescent="0.3">
      <c r="A82" s="32" t="s">
        <v>2337</v>
      </c>
      <c r="B82" s="2" t="s">
        <v>2338</v>
      </c>
      <c r="C82" s="5" t="s">
        <v>13</v>
      </c>
      <c r="D82" s="5" t="s">
        <v>13</v>
      </c>
      <c r="E82" s="5" t="s">
        <v>13</v>
      </c>
      <c r="F82" s="37"/>
      <c r="G82" s="37"/>
      <c r="H82" s="37"/>
      <c r="I82" s="37"/>
      <c r="J82" s="37"/>
      <c r="K82" s="37"/>
      <c r="L82" s="37"/>
      <c r="M82" s="74"/>
    </row>
    <row r="83" spans="1:13" s="1" customFormat="1" ht="244.8" outlineLevel="1" x14ac:dyDescent="0.3">
      <c r="A83" s="3" t="s">
        <v>2337</v>
      </c>
      <c r="B83" s="3" t="s">
        <v>2339</v>
      </c>
      <c r="C83" s="3"/>
      <c r="D83" s="3"/>
      <c r="E83" s="3"/>
      <c r="F83" s="3" t="s">
        <v>6232</v>
      </c>
      <c r="G83" s="49" t="s">
        <v>6233</v>
      </c>
      <c r="H83" s="3" t="s">
        <v>4477</v>
      </c>
      <c r="I83" s="49" t="s">
        <v>4477</v>
      </c>
      <c r="J83" s="3" t="s">
        <v>6231</v>
      </c>
      <c r="K83" s="49" t="s">
        <v>4464</v>
      </c>
      <c r="L83" s="3" t="s">
        <v>4489</v>
      </c>
      <c r="M83" s="79"/>
    </row>
    <row r="84" spans="1:13" x14ac:dyDescent="0.3">
      <c r="A84" s="32" t="s">
        <v>2340</v>
      </c>
      <c r="B84" s="2" t="s">
        <v>2341</v>
      </c>
      <c r="C84" s="5" t="s">
        <v>13</v>
      </c>
      <c r="D84" s="5" t="s">
        <v>5</v>
      </c>
      <c r="E84" s="5" t="s">
        <v>5</v>
      </c>
      <c r="F84" s="37"/>
      <c r="G84" s="37"/>
      <c r="H84" s="37"/>
      <c r="I84" s="37"/>
      <c r="J84" s="37"/>
      <c r="K84" s="37"/>
      <c r="L84" s="37"/>
      <c r="M84" s="74"/>
    </row>
    <row r="85" spans="1:13" s="1" customFormat="1" ht="201.6" outlineLevel="1" x14ac:dyDescent="0.3">
      <c r="A85" s="3" t="s">
        <v>2340</v>
      </c>
      <c r="B85" s="3" t="s">
        <v>2342</v>
      </c>
      <c r="C85" s="3"/>
      <c r="D85" s="3"/>
      <c r="E85" s="3"/>
      <c r="F85" s="3" t="s">
        <v>6235</v>
      </c>
      <c r="G85" s="49" t="s">
        <v>6236</v>
      </c>
      <c r="H85" s="3" t="s">
        <v>6225</v>
      </c>
      <c r="I85" s="49" t="s">
        <v>6237</v>
      </c>
      <c r="J85" s="3" t="s">
        <v>6234</v>
      </c>
      <c r="K85" s="49" t="s">
        <v>6238</v>
      </c>
      <c r="L85" s="3" t="s">
        <v>6239</v>
      </c>
      <c r="M85" s="79"/>
    </row>
    <row r="86" spans="1:13" x14ac:dyDescent="0.3">
      <c r="A86" s="32" t="s">
        <v>2343</v>
      </c>
      <c r="B86" s="2" t="s">
        <v>2344</v>
      </c>
      <c r="C86" s="5" t="s">
        <v>13</v>
      </c>
      <c r="D86" s="5" t="s">
        <v>13</v>
      </c>
      <c r="E86" s="5" t="s">
        <v>13</v>
      </c>
      <c r="F86" s="37"/>
      <c r="G86" s="37"/>
      <c r="H86" s="37"/>
      <c r="I86" s="37"/>
      <c r="J86" s="37"/>
      <c r="K86" s="37"/>
      <c r="L86" s="37"/>
      <c r="M86" s="74"/>
    </row>
    <row r="87" spans="1:13" s="1" customFormat="1" ht="129.6" outlineLevel="1" x14ac:dyDescent="0.3">
      <c r="A87" s="3" t="s">
        <v>2343</v>
      </c>
      <c r="B87" s="3" t="s">
        <v>2345</v>
      </c>
      <c r="C87" s="3"/>
      <c r="D87" s="3"/>
      <c r="E87" s="3"/>
      <c r="F87" s="3" t="s">
        <v>6241</v>
      </c>
      <c r="G87" s="49" t="s">
        <v>6242</v>
      </c>
      <c r="H87" s="3" t="s">
        <v>4477</v>
      </c>
      <c r="I87" s="49" t="s">
        <v>4477</v>
      </c>
      <c r="J87" s="3" t="s">
        <v>6240</v>
      </c>
      <c r="K87" s="49" t="s">
        <v>6243</v>
      </c>
      <c r="L87" s="3" t="s">
        <v>4489</v>
      </c>
      <c r="M87" s="79"/>
    </row>
    <row r="88" spans="1:13" x14ac:dyDescent="0.3">
      <c r="A88" s="32" t="s">
        <v>2346</v>
      </c>
      <c r="B88" s="2" t="s">
        <v>2347</v>
      </c>
      <c r="C88" s="5" t="s">
        <v>13</v>
      </c>
      <c r="D88" s="5" t="s">
        <v>13</v>
      </c>
      <c r="E88" s="5" t="s">
        <v>13</v>
      </c>
      <c r="F88" s="37"/>
      <c r="G88" s="37"/>
      <c r="H88" s="37"/>
      <c r="I88" s="37"/>
      <c r="J88" s="37"/>
      <c r="K88" s="37"/>
      <c r="L88" s="37"/>
      <c r="M88" s="74"/>
    </row>
    <row r="89" spans="1:13" s="1" customFormat="1" ht="144" outlineLevel="1" x14ac:dyDescent="0.3">
      <c r="A89" s="3" t="s">
        <v>2346</v>
      </c>
      <c r="B89" s="3" t="s">
        <v>2348</v>
      </c>
      <c r="C89" s="3"/>
      <c r="D89" s="3"/>
      <c r="E89" s="3"/>
      <c r="F89" s="3" t="s">
        <v>6245</v>
      </c>
      <c r="G89" s="49" t="s">
        <v>6246</v>
      </c>
      <c r="H89" s="3" t="s">
        <v>4477</v>
      </c>
      <c r="I89" s="49" t="s">
        <v>4477</v>
      </c>
      <c r="J89" s="3" t="s">
        <v>6244</v>
      </c>
      <c r="K89" s="49" t="s">
        <v>6243</v>
      </c>
      <c r="L89" s="3" t="s">
        <v>4489</v>
      </c>
      <c r="M89" s="79"/>
    </row>
    <row r="90" spans="1:13" x14ac:dyDescent="0.3">
      <c r="A90" s="32" t="s">
        <v>2349</v>
      </c>
      <c r="B90" s="2" t="s">
        <v>2350</v>
      </c>
      <c r="C90" s="5" t="s">
        <v>13</v>
      </c>
      <c r="D90" s="5" t="s">
        <v>13</v>
      </c>
      <c r="E90" s="5" t="s">
        <v>13</v>
      </c>
      <c r="F90" s="37"/>
      <c r="G90" s="37"/>
      <c r="H90" s="37"/>
      <c r="I90" s="37"/>
      <c r="J90" s="37"/>
      <c r="K90" s="37"/>
      <c r="L90" s="37"/>
      <c r="M90" s="74"/>
    </row>
    <row r="91" spans="1:13" s="1" customFormat="1" ht="187.2" outlineLevel="1" x14ac:dyDescent="0.3">
      <c r="A91" s="3" t="s">
        <v>2349</v>
      </c>
      <c r="B91" s="3" t="s">
        <v>2351</v>
      </c>
      <c r="C91" s="3"/>
      <c r="D91" s="3"/>
      <c r="E91" s="3"/>
      <c r="F91" s="3" t="s">
        <v>6248</v>
      </c>
      <c r="G91" s="49" t="s">
        <v>6249</v>
      </c>
      <c r="H91" s="3" t="s">
        <v>4477</v>
      </c>
      <c r="I91" s="49" t="s">
        <v>4477</v>
      </c>
      <c r="J91" s="3" t="s">
        <v>6247</v>
      </c>
      <c r="K91" s="49" t="s">
        <v>4588</v>
      </c>
      <c r="L91" s="3" t="s">
        <v>4489</v>
      </c>
      <c r="M91" s="79"/>
    </row>
    <row r="92" spans="1:13" x14ac:dyDescent="0.3">
      <c r="A92" s="32" t="s">
        <v>2352</v>
      </c>
      <c r="B92" s="2" t="s">
        <v>2353</v>
      </c>
      <c r="C92" s="5" t="s">
        <v>13</v>
      </c>
      <c r="D92" s="5" t="s">
        <v>13</v>
      </c>
      <c r="E92" s="5" t="s">
        <v>13</v>
      </c>
      <c r="F92" s="37"/>
      <c r="G92" s="37"/>
      <c r="H92" s="37"/>
      <c r="I92" s="37"/>
      <c r="J92" s="37"/>
      <c r="K92" s="37"/>
      <c r="L92" s="37"/>
      <c r="M92" s="74"/>
    </row>
    <row r="93" spans="1:13" s="1" customFormat="1" ht="216" outlineLevel="1" x14ac:dyDescent="0.3">
      <c r="A93" t="s">
        <v>2352</v>
      </c>
      <c r="B93" s="3" t="s">
        <v>2354</v>
      </c>
      <c r="C93"/>
      <c r="D93"/>
      <c r="E93"/>
      <c r="F93" s="3" t="s">
        <v>6251</v>
      </c>
      <c r="G93" s="3" t="s">
        <v>6252</v>
      </c>
      <c r="H93" s="3" t="s">
        <v>4477</v>
      </c>
      <c r="I93" s="3" t="s">
        <v>4477</v>
      </c>
      <c r="J93" s="3" t="s">
        <v>6250</v>
      </c>
      <c r="K93" s="3" t="s">
        <v>6253</v>
      </c>
      <c r="L93" s="3" t="s">
        <v>6254</v>
      </c>
      <c r="M93" s="79"/>
    </row>
    <row r="95" spans="1:13" x14ac:dyDescent="0.3">
      <c r="B95" s="13"/>
      <c r="C95" s="6"/>
    </row>
    <row r="96" spans="1:13" x14ac:dyDescent="0.3">
      <c r="B96" s="13"/>
      <c r="C96" s="6"/>
    </row>
    <row r="97" spans="2:3" x14ac:dyDescent="0.3">
      <c r="B97" s="13"/>
      <c r="C97" s="6"/>
    </row>
    <row r="98" spans="2:3" x14ac:dyDescent="0.3">
      <c r="B98" s="13"/>
      <c r="C98" s="6"/>
    </row>
    <row r="99" spans="2:3" x14ac:dyDescent="0.3">
      <c r="B99" s="13"/>
      <c r="C99" s="6"/>
    </row>
  </sheetData>
  <autoFilter ref="A1:E93" xr:uid="{AFD74B38-AFA1-4CF4-9FF7-2712060A9B2D}"/>
  <mergeCells count="84">
    <mergeCell ref="L3:L10"/>
    <mergeCell ref="F3:F10"/>
    <mergeCell ref="G3:G10"/>
    <mergeCell ref="H3:H10"/>
    <mergeCell ref="I3:I10"/>
    <mergeCell ref="K3:K10"/>
    <mergeCell ref="J3:J10"/>
    <mergeCell ref="L23:L25"/>
    <mergeCell ref="F23:F25"/>
    <mergeCell ref="G23:G25"/>
    <mergeCell ref="H23:H25"/>
    <mergeCell ref="I23:I25"/>
    <mergeCell ref="K23:K25"/>
    <mergeCell ref="J23:J25"/>
    <mergeCell ref="L43:L48"/>
    <mergeCell ref="F31:F35"/>
    <mergeCell ref="G31:G35"/>
    <mergeCell ref="H31:H35"/>
    <mergeCell ref="I31:I35"/>
    <mergeCell ref="K31:K35"/>
    <mergeCell ref="L31:L35"/>
    <mergeCell ref="F43:F48"/>
    <mergeCell ref="G43:G48"/>
    <mergeCell ref="H43:H48"/>
    <mergeCell ref="I43:I48"/>
    <mergeCell ref="K43:K48"/>
    <mergeCell ref="J31:J35"/>
    <mergeCell ref="J43:J48"/>
    <mergeCell ref="L54:L56"/>
    <mergeCell ref="F50:F52"/>
    <mergeCell ref="G50:G52"/>
    <mergeCell ref="H50:H52"/>
    <mergeCell ref="I50:I52"/>
    <mergeCell ref="K50:K52"/>
    <mergeCell ref="L50:L52"/>
    <mergeCell ref="F54:F56"/>
    <mergeCell ref="G54:G56"/>
    <mergeCell ref="H54:H56"/>
    <mergeCell ref="I54:I56"/>
    <mergeCell ref="K54:K56"/>
    <mergeCell ref="J50:J52"/>
    <mergeCell ref="J54:J56"/>
    <mergeCell ref="L64:L66"/>
    <mergeCell ref="F58:F62"/>
    <mergeCell ref="G58:G62"/>
    <mergeCell ref="H58:H62"/>
    <mergeCell ref="I58:I62"/>
    <mergeCell ref="K58:K62"/>
    <mergeCell ref="L58:L62"/>
    <mergeCell ref="F64:F66"/>
    <mergeCell ref="G64:G66"/>
    <mergeCell ref="H64:H66"/>
    <mergeCell ref="I64:I66"/>
    <mergeCell ref="K64:K66"/>
    <mergeCell ref="J58:J62"/>
    <mergeCell ref="J64:J66"/>
    <mergeCell ref="L77:L81"/>
    <mergeCell ref="F72:F75"/>
    <mergeCell ref="G72:G75"/>
    <mergeCell ref="H72:H75"/>
    <mergeCell ref="I72:I75"/>
    <mergeCell ref="K72:K75"/>
    <mergeCell ref="L72:L75"/>
    <mergeCell ref="F77:F81"/>
    <mergeCell ref="G77:G81"/>
    <mergeCell ref="H77:H81"/>
    <mergeCell ref="I77:I81"/>
    <mergeCell ref="K77:K81"/>
    <mergeCell ref="J72:J75"/>
    <mergeCell ref="J77:J81"/>
    <mergeCell ref="F1:G1"/>
    <mergeCell ref="F12:F18"/>
    <mergeCell ref="G12:G18"/>
    <mergeCell ref="H12:H18"/>
    <mergeCell ref="I12:I18"/>
    <mergeCell ref="L12:L18"/>
    <mergeCell ref="F20:F21"/>
    <mergeCell ref="G20:G21"/>
    <mergeCell ref="H20:H21"/>
    <mergeCell ref="I20:I21"/>
    <mergeCell ref="K20:K21"/>
    <mergeCell ref="L20:L21"/>
    <mergeCell ref="J12:J18"/>
    <mergeCell ref="K12:K1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25DFD-64F9-47F7-B540-D1F1034D38AF}">
  <sheetPr codeName="Munka12"/>
  <dimension ref="A1:M66"/>
  <sheetViews>
    <sheetView showGridLines="0" zoomScaleNormal="100" workbookViewId="0">
      <pane xSplit="5" ySplit="2" topLeftCell="F3" activePane="bottomRight" state="frozen"/>
      <selection pane="topRight" activeCell="F1" sqref="F1"/>
      <selection pane="bottomLeft" activeCell="A3" sqref="A3"/>
      <selection pane="bottomRight" activeCell="N1" sqref="N1:O1048576"/>
    </sheetView>
  </sheetViews>
  <sheetFormatPr defaultColWidth="8.88671875" defaultRowHeight="14.4" outlineLevelRow="1" outlineLevelCol="1" x14ac:dyDescent="0.3"/>
  <cols>
    <col min="1" max="1" width="10" customWidth="1"/>
    <col min="2" max="2" width="92.88671875" customWidth="1"/>
    <col min="3" max="5" width="7.109375" customWidth="1"/>
    <col min="6" max="7" width="101" style="3" customWidth="1" outlineLevel="1"/>
    <col min="8" max="11" width="21" style="3" customWidth="1" outlineLevel="1"/>
    <col min="12" max="12" width="45" style="3" customWidth="1" outlineLevel="1"/>
    <col min="13" max="13" width="1.88671875" customWidth="1" outlineLevel="1"/>
  </cols>
  <sheetData>
    <row r="1" spans="1:13" x14ac:dyDescent="0.3">
      <c r="A1" s="32" t="s">
        <v>15</v>
      </c>
      <c r="B1" s="2" t="s">
        <v>4440</v>
      </c>
      <c r="C1" s="5" t="s">
        <v>783</v>
      </c>
      <c r="D1" s="5" t="s">
        <v>784</v>
      </c>
      <c r="E1" s="5" t="s">
        <v>785</v>
      </c>
      <c r="F1" s="92" t="s">
        <v>8224</v>
      </c>
      <c r="G1" s="92"/>
      <c r="H1" s="33" t="s">
        <v>4460</v>
      </c>
      <c r="I1" s="33" t="s">
        <v>4461</v>
      </c>
      <c r="J1" s="33" t="s">
        <v>8229</v>
      </c>
      <c r="K1" s="33" t="s">
        <v>4463</v>
      </c>
      <c r="L1" s="33" t="s">
        <v>4465</v>
      </c>
      <c r="M1" s="74"/>
    </row>
    <row r="2" spans="1:13" x14ac:dyDescent="0.3">
      <c r="A2" s="32" t="s">
        <v>2355</v>
      </c>
      <c r="B2" s="2" t="s">
        <v>434</v>
      </c>
      <c r="C2" s="5" t="s">
        <v>5</v>
      </c>
      <c r="D2" s="5" t="s">
        <v>5</v>
      </c>
      <c r="E2" s="5" t="s">
        <v>5</v>
      </c>
      <c r="F2" s="36" t="s">
        <v>4455</v>
      </c>
      <c r="G2" s="36" t="s">
        <v>4456</v>
      </c>
      <c r="H2" s="36" t="s">
        <v>4453</v>
      </c>
      <c r="I2" s="36" t="s">
        <v>4453</v>
      </c>
      <c r="J2" s="36" t="s">
        <v>4453</v>
      </c>
      <c r="K2" s="36" t="s">
        <v>4462</v>
      </c>
      <c r="L2" s="36" t="s">
        <v>4466</v>
      </c>
      <c r="M2" s="74"/>
    </row>
    <row r="3" spans="1:13" ht="15.9" customHeight="1" outlineLevel="1" x14ac:dyDescent="0.3">
      <c r="A3" s="38" t="s">
        <v>2355</v>
      </c>
      <c r="B3" s="8" t="s">
        <v>26</v>
      </c>
      <c r="C3" s="19"/>
      <c r="D3" s="19"/>
      <c r="E3" s="19"/>
      <c r="F3" s="90" t="s">
        <v>6256</v>
      </c>
      <c r="G3" s="89" t="s">
        <v>6257</v>
      </c>
      <c r="H3" s="90" t="s">
        <v>6258</v>
      </c>
      <c r="I3" s="89" t="s">
        <v>5012</v>
      </c>
      <c r="J3" s="90" t="s">
        <v>6255</v>
      </c>
      <c r="K3" s="89" t="s">
        <v>4464</v>
      </c>
      <c r="L3" s="90" t="s">
        <v>5013</v>
      </c>
      <c r="M3" s="74"/>
    </row>
    <row r="4" spans="1:13" s="1" customFormat="1" ht="28.8" outlineLevel="1" x14ac:dyDescent="0.3">
      <c r="A4" s="3" t="s">
        <v>2356</v>
      </c>
      <c r="B4" s="3" t="s">
        <v>435</v>
      </c>
      <c r="C4" s="3"/>
      <c r="D4" s="3"/>
      <c r="E4" s="3"/>
      <c r="F4" s="90"/>
      <c r="G4" s="89"/>
      <c r="H4" s="90"/>
      <c r="I4" s="89"/>
      <c r="J4" s="90"/>
      <c r="K4" s="89"/>
      <c r="L4" s="90"/>
      <c r="M4" s="79"/>
    </row>
    <row r="5" spans="1:13" s="1" customFormat="1" ht="28.8" outlineLevel="1" x14ac:dyDescent="0.3">
      <c r="A5" s="3" t="s">
        <v>2357</v>
      </c>
      <c r="B5" s="3" t="s">
        <v>2358</v>
      </c>
      <c r="C5" s="3"/>
      <c r="D5" s="3"/>
      <c r="E5" s="3"/>
      <c r="F5" s="90"/>
      <c r="G5" s="89"/>
      <c r="H5" s="90"/>
      <c r="I5" s="89"/>
      <c r="J5" s="90"/>
      <c r="K5" s="89"/>
      <c r="L5" s="90"/>
      <c r="M5" s="79"/>
    </row>
    <row r="6" spans="1:13" s="1" customFormat="1" ht="28.8" outlineLevel="1" x14ac:dyDescent="0.3">
      <c r="A6" s="3" t="s">
        <v>2359</v>
      </c>
      <c r="B6" s="3" t="s">
        <v>830</v>
      </c>
      <c r="C6" s="3"/>
      <c r="D6" s="3"/>
      <c r="E6" s="3"/>
      <c r="F6" s="90"/>
      <c r="G6" s="89"/>
      <c r="H6" s="90"/>
      <c r="I6" s="89"/>
      <c r="J6" s="90"/>
      <c r="K6" s="89"/>
      <c r="L6" s="90"/>
      <c r="M6" s="79"/>
    </row>
    <row r="7" spans="1:13" s="1" customFormat="1" ht="28.8" outlineLevel="1" x14ac:dyDescent="0.3">
      <c r="A7" s="3" t="s">
        <v>2360</v>
      </c>
      <c r="B7" s="3" t="s">
        <v>831</v>
      </c>
      <c r="C7" s="3"/>
      <c r="D7" s="3"/>
      <c r="E7" s="3"/>
      <c r="F7" s="90"/>
      <c r="G7" s="89"/>
      <c r="H7" s="90"/>
      <c r="I7" s="89"/>
      <c r="J7" s="90"/>
      <c r="K7" s="89"/>
      <c r="L7" s="90"/>
      <c r="M7" s="79"/>
    </row>
    <row r="8" spans="1:13" s="1" customFormat="1" ht="28.8" outlineLevel="1" x14ac:dyDescent="0.3">
      <c r="A8" s="3" t="s">
        <v>2361</v>
      </c>
      <c r="B8" s="3" t="s">
        <v>2362</v>
      </c>
      <c r="C8" s="3"/>
      <c r="D8" s="3"/>
      <c r="E8" s="3"/>
      <c r="F8" s="90"/>
      <c r="G8" s="89"/>
      <c r="H8" s="90"/>
      <c r="I8" s="89"/>
      <c r="J8" s="90"/>
      <c r="K8" s="89"/>
      <c r="L8" s="90"/>
      <c r="M8" s="79"/>
    </row>
    <row r="9" spans="1:13" s="1" customFormat="1" ht="28.8" outlineLevel="1" x14ac:dyDescent="0.3">
      <c r="A9" s="3" t="s">
        <v>2363</v>
      </c>
      <c r="B9" s="3" t="s">
        <v>2364</v>
      </c>
      <c r="C9" s="3"/>
      <c r="D9" s="3"/>
      <c r="E9" s="3"/>
      <c r="F9" s="90"/>
      <c r="G9" s="89"/>
      <c r="H9" s="90"/>
      <c r="I9" s="89"/>
      <c r="J9" s="90"/>
      <c r="K9" s="89"/>
      <c r="L9" s="90"/>
      <c r="M9" s="79"/>
    </row>
    <row r="10" spans="1:13" s="1" customFormat="1" ht="43.2" outlineLevel="1" x14ac:dyDescent="0.3">
      <c r="A10" s="3" t="s">
        <v>2365</v>
      </c>
      <c r="B10" s="3" t="s">
        <v>2366</v>
      </c>
      <c r="C10" s="3"/>
      <c r="D10" s="3"/>
      <c r="E10" s="3"/>
      <c r="F10" s="90"/>
      <c r="G10" s="89"/>
      <c r="H10" s="90"/>
      <c r="I10" s="89"/>
      <c r="J10" s="90"/>
      <c r="K10" s="89"/>
      <c r="L10" s="90"/>
      <c r="M10" s="79"/>
    </row>
    <row r="11" spans="1:13" x14ac:dyDescent="0.3">
      <c r="A11" s="32" t="s">
        <v>2367</v>
      </c>
      <c r="B11" s="2" t="s">
        <v>2368</v>
      </c>
      <c r="C11" s="5" t="s">
        <v>5</v>
      </c>
      <c r="D11" s="5" t="s">
        <v>5</v>
      </c>
      <c r="E11" s="5" t="s">
        <v>5</v>
      </c>
      <c r="F11" s="37"/>
      <c r="G11" s="37"/>
      <c r="H11" s="37"/>
      <c r="I11" s="37"/>
      <c r="J11" s="37"/>
      <c r="K11" s="37"/>
      <c r="L11" s="37"/>
      <c r="M11" s="74"/>
    </row>
    <row r="12" spans="1:13" s="1" customFormat="1" ht="172.8" outlineLevel="1" x14ac:dyDescent="0.3">
      <c r="A12" s="3" t="s">
        <v>2367</v>
      </c>
      <c r="B12" s="3" t="s">
        <v>2369</v>
      </c>
      <c r="C12" s="3"/>
      <c r="D12" s="3"/>
      <c r="E12" s="3"/>
      <c r="F12" s="3" t="s">
        <v>6260</v>
      </c>
      <c r="G12" s="49" t="s">
        <v>6261</v>
      </c>
      <c r="H12" s="3" t="s">
        <v>6262</v>
      </c>
      <c r="I12" s="49" t="s">
        <v>6263</v>
      </c>
      <c r="J12" s="3" t="s">
        <v>6259</v>
      </c>
      <c r="K12" s="49" t="s">
        <v>6264</v>
      </c>
      <c r="L12" s="3" t="s">
        <v>6265</v>
      </c>
      <c r="M12" s="79"/>
    </row>
    <row r="13" spans="1:13" x14ac:dyDescent="0.3">
      <c r="A13" s="32" t="s">
        <v>2370</v>
      </c>
      <c r="B13" s="2" t="s">
        <v>2371</v>
      </c>
      <c r="C13" s="5" t="s">
        <v>13</v>
      </c>
      <c r="D13" s="5" t="s">
        <v>5</v>
      </c>
      <c r="E13" s="5" t="s">
        <v>5</v>
      </c>
      <c r="F13" s="37"/>
      <c r="G13" s="37"/>
      <c r="H13" s="37"/>
      <c r="I13" s="37"/>
      <c r="J13" s="37"/>
      <c r="K13" s="37"/>
      <c r="L13" s="37"/>
      <c r="M13" s="74"/>
    </row>
    <row r="14" spans="1:13" ht="15.9" customHeight="1" outlineLevel="1" x14ac:dyDescent="0.3">
      <c r="A14" s="38" t="s">
        <v>2370</v>
      </c>
      <c r="B14" s="8" t="s">
        <v>26</v>
      </c>
      <c r="C14" s="19"/>
      <c r="D14" s="19"/>
      <c r="E14" s="19"/>
      <c r="F14" s="90" t="s">
        <v>6267</v>
      </c>
      <c r="G14" s="89" t="s">
        <v>6268</v>
      </c>
      <c r="H14" s="90" t="s">
        <v>6269</v>
      </c>
      <c r="I14" s="89" t="s">
        <v>6270</v>
      </c>
      <c r="J14" s="90" t="s">
        <v>6266</v>
      </c>
      <c r="K14" s="89" t="s">
        <v>4464</v>
      </c>
      <c r="L14" s="90" t="s">
        <v>6271</v>
      </c>
      <c r="M14" s="74"/>
    </row>
    <row r="15" spans="1:13" s="1" customFormat="1" ht="28.8" outlineLevel="1" x14ac:dyDescent="0.3">
      <c r="A15" s="3" t="s">
        <v>2372</v>
      </c>
      <c r="B15" s="3" t="s">
        <v>2373</v>
      </c>
      <c r="C15" s="3"/>
      <c r="D15" s="3"/>
      <c r="E15" s="3"/>
      <c r="F15" s="90"/>
      <c r="G15" s="89"/>
      <c r="H15" s="90"/>
      <c r="I15" s="89"/>
      <c r="J15" s="90"/>
      <c r="K15" s="89"/>
      <c r="L15" s="90"/>
      <c r="M15" s="79"/>
    </row>
    <row r="16" spans="1:13" s="1" customFormat="1" ht="28.8" outlineLevel="1" x14ac:dyDescent="0.3">
      <c r="A16" s="3" t="s">
        <v>2374</v>
      </c>
      <c r="B16" s="3" t="s">
        <v>2375</v>
      </c>
      <c r="C16" s="3"/>
      <c r="D16" s="3"/>
      <c r="E16" s="3"/>
      <c r="F16" s="90"/>
      <c r="G16" s="89"/>
      <c r="H16" s="90"/>
      <c r="I16" s="89"/>
      <c r="J16" s="90"/>
      <c r="K16" s="89"/>
      <c r="L16" s="90"/>
      <c r="M16" s="79"/>
    </row>
    <row r="17" spans="1:13" x14ac:dyDescent="0.3">
      <c r="A17" s="32" t="s">
        <v>2376</v>
      </c>
      <c r="B17" s="2" t="s">
        <v>2377</v>
      </c>
      <c r="C17" s="5" t="s">
        <v>13</v>
      </c>
      <c r="D17" s="5" t="s">
        <v>5</v>
      </c>
      <c r="E17" s="5" t="s">
        <v>5</v>
      </c>
      <c r="F17" s="37"/>
      <c r="G17" s="37"/>
      <c r="H17" s="37"/>
      <c r="I17" s="37"/>
      <c r="J17" s="37"/>
      <c r="K17" s="37"/>
      <c r="L17" s="37"/>
      <c r="M17" s="74"/>
    </row>
    <row r="18" spans="1:13" ht="15.9" customHeight="1" outlineLevel="1" x14ac:dyDescent="0.3">
      <c r="A18" s="38" t="s">
        <v>2376</v>
      </c>
      <c r="B18" s="8" t="s">
        <v>26</v>
      </c>
      <c r="C18" s="19"/>
      <c r="D18" s="19"/>
      <c r="E18" s="19"/>
      <c r="F18" s="90" t="s">
        <v>6273</v>
      </c>
      <c r="G18" s="89" t="s">
        <v>6274</v>
      </c>
      <c r="H18" s="90" t="s">
        <v>6275</v>
      </c>
      <c r="I18" s="89" t="s">
        <v>6276</v>
      </c>
      <c r="J18" s="90" t="s">
        <v>6272</v>
      </c>
      <c r="K18" s="89" t="s">
        <v>4464</v>
      </c>
      <c r="L18" s="90" t="s">
        <v>6277</v>
      </c>
      <c r="M18" s="74"/>
    </row>
    <row r="19" spans="1:13" s="1" customFormat="1" ht="28.8" outlineLevel="1" x14ac:dyDescent="0.3">
      <c r="A19" s="3" t="s">
        <v>2378</v>
      </c>
      <c r="B19" s="3" t="s">
        <v>2379</v>
      </c>
      <c r="C19" s="3"/>
      <c r="D19" s="3"/>
      <c r="E19" s="3"/>
      <c r="F19" s="90"/>
      <c r="G19" s="89"/>
      <c r="H19" s="90"/>
      <c r="I19" s="89"/>
      <c r="J19" s="90"/>
      <c r="K19" s="89"/>
      <c r="L19" s="90"/>
      <c r="M19" s="79"/>
    </row>
    <row r="20" spans="1:13" s="1" customFormat="1" ht="28.8" outlineLevel="1" x14ac:dyDescent="0.3">
      <c r="A20" s="3" t="s">
        <v>2380</v>
      </c>
      <c r="B20" s="3" t="s">
        <v>2381</v>
      </c>
      <c r="C20" s="3"/>
      <c r="D20" s="3"/>
      <c r="E20" s="3"/>
      <c r="F20" s="90"/>
      <c r="G20" s="89"/>
      <c r="H20" s="90"/>
      <c r="I20" s="89"/>
      <c r="J20" s="90"/>
      <c r="K20" s="89"/>
      <c r="L20" s="90"/>
      <c r="M20" s="79"/>
    </row>
    <row r="21" spans="1:13" x14ac:dyDescent="0.3">
      <c r="A21" s="32" t="s">
        <v>2382</v>
      </c>
      <c r="B21" s="2" t="s">
        <v>2383</v>
      </c>
      <c r="C21" s="5" t="s">
        <v>13</v>
      </c>
      <c r="D21" s="5" t="s">
        <v>13</v>
      </c>
      <c r="E21" s="5" t="s">
        <v>13</v>
      </c>
      <c r="F21" s="37"/>
      <c r="G21" s="37"/>
      <c r="H21" s="37"/>
      <c r="I21" s="37"/>
      <c r="J21" s="37"/>
      <c r="K21" s="37"/>
      <c r="L21" s="37"/>
      <c r="M21" s="74"/>
    </row>
    <row r="22" spans="1:13" s="1" customFormat="1" ht="115.2" outlineLevel="1" x14ac:dyDescent="0.3">
      <c r="A22" s="3" t="s">
        <v>2382</v>
      </c>
      <c r="B22" s="3" t="s">
        <v>2384</v>
      </c>
      <c r="C22" s="3"/>
      <c r="D22" s="3"/>
      <c r="E22" s="3"/>
      <c r="F22" s="3" t="s">
        <v>6279</v>
      </c>
      <c r="G22" s="49" t="s">
        <v>6280</v>
      </c>
      <c r="H22" s="3" t="s">
        <v>4477</v>
      </c>
      <c r="I22" s="49" t="s">
        <v>4477</v>
      </c>
      <c r="J22" s="3" t="s">
        <v>6278</v>
      </c>
      <c r="K22" s="49" t="s">
        <v>4588</v>
      </c>
      <c r="L22" s="3" t="s">
        <v>6281</v>
      </c>
      <c r="M22" s="79"/>
    </row>
    <row r="23" spans="1:13" x14ac:dyDescent="0.3">
      <c r="A23" s="32" t="s">
        <v>2385</v>
      </c>
      <c r="B23" s="2" t="s">
        <v>2386</v>
      </c>
      <c r="C23" s="5" t="s">
        <v>13</v>
      </c>
      <c r="D23" s="5" t="s">
        <v>5</v>
      </c>
      <c r="E23" s="5" t="s">
        <v>5</v>
      </c>
      <c r="F23" s="37"/>
      <c r="G23" s="37"/>
      <c r="H23" s="37"/>
      <c r="I23" s="37"/>
      <c r="J23" s="37"/>
      <c r="K23" s="37"/>
      <c r="L23" s="37"/>
      <c r="M23" s="74"/>
    </row>
    <row r="24" spans="1:13" ht="15.9" customHeight="1" outlineLevel="1" x14ac:dyDescent="0.3">
      <c r="A24" s="38" t="s">
        <v>2385</v>
      </c>
      <c r="B24" s="8" t="s">
        <v>26</v>
      </c>
      <c r="C24" s="19"/>
      <c r="D24" s="19"/>
      <c r="E24" s="19"/>
      <c r="F24" s="90" t="s">
        <v>6283</v>
      </c>
      <c r="G24" s="89" t="s">
        <v>6284</v>
      </c>
      <c r="H24" s="90" t="s">
        <v>6285</v>
      </c>
      <c r="I24" s="89" t="s">
        <v>6286</v>
      </c>
      <c r="J24" s="90" t="s">
        <v>6282</v>
      </c>
      <c r="K24" s="89" t="s">
        <v>4464</v>
      </c>
      <c r="L24" s="90" t="s">
        <v>6287</v>
      </c>
      <c r="M24" s="74"/>
    </row>
    <row r="25" spans="1:13" s="1" customFormat="1" ht="28.8" outlineLevel="1" x14ac:dyDescent="0.3">
      <c r="A25" s="3" t="s">
        <v>2387</v>
      </c>
      <c r="B25" s="3" t="s">
        <v>2388</v>
      </c>
      <c r="C25" s="3"/>
      <c r="D25" s="3"/>
      <c r="E25" s="3"/>
      <c r="F25" s="90"/>
      <c r="G25" s="89"/>
      <c r="H25" s="90"/>
      <c r="I25" s="89"/>
      <c r="J25" s="90"/>
      <c r="K25" s="89"/>
      <c r="L25" s="90"/>
      <c r="M25" s="79"/>
    </row>
    <row r="26" spans="1:13" s="1" customFormat="1" outlineLevel="1" x14ac:dyDescent="0.3">
      <c r="A26" s="3" t="s">
        <v>2389</v>
      </c>
      <c r="B26" s="3" t="s">
        <v>2390</v>
      </c>
      <c r="C26" s="3"/>
      <c r="D26" s="3"/>
      <c r="E26" s="3"/>
      <c r="F26" s="90"/>
      <c r="G26" s="89"/>
      <c r="H26" s="90"/>
      <c r="I26" s="89"/>
      <c r="J26" s="90"/>
      <c r="K26" s="89"/>
      <c r="L26" s="90"/>
      <c r="M26" s="79"/>
    </row>
    <row r="27" spans="1:13" s="1" customFormat="1" outlineLevel="1" x14ac:dyDescent="0.3">
      <c r="A27" s="3" t="s">
        <v>2391</v>
      </c>
      <c r="B27" s="3" t="s">
        <v>2392</v>
      </c>
      <c r="C27" s="3"/>
      <c r="D27" s="3"/>
      <c r="E27" s="3"/>
      <c r="F27" s="90"/>
      <c r="G27" s="89"/>
      <c r="H27" s="90"/>
      <c r="I27" s="89"/>
      <c r="J27" s="90"/>
      <c r="K27" s="89"/>
      <c r="L27" s="90"/>
      <c r="M27" s="79"/>
    </row>
    <row r="28" spans="1:13" s="1" customFormat="1" outlineLevel="1" x14ac:dyDescent="0.3">
      <c r="A28" s="3" t="s">
        <v>2393</v>
      </c>
      <c r="B28" s="3" t="s">
        <v>2394</v>
      </c>
      <c r="C28" s="3"/>
      <c r="D28" s="3"/>
      <c r="E28" s="3"/>
      <c r="F28" s="90"/>
      <c r="G28" s="89"/>
      <c r="H28" s="90"/>
      <c r="I28" s="89"/>
      <c r="J28" s="90"/>
      <c r="K28" s="89"/>
      <c r="L28" s="90"/>
      <c r="M28" s="79"/>
    </row>
    <row r="29" spans="1:13" x14ac:dyDescent="0.3">
      <c r="A29" s="32" t="s">
        <v>2395</v>
      </c>
      <c r="B29" s="2" t="s">
        <v>2396</v>
      </c>
      <c r="C29" s="5" t="s">
        <v>13</v>
      </c>
      <c r="D29" s="5" t="s">
        <v>13</v>
      </c>
      <c r="E29" s="5" t="s">
        <v>13</v>
      </c>
      <c r="F29" s="37"/>
      <c r="G29" s="37"/>
      <c r="H29" s="37"/>
      <c r="I29" s="37"/>
      <c r="J29" s="37"/>
      <c r="K29" s="37"/>
      <c r="L29" s="37"/>
      <c r="M29" s="74"/>
    </row>
    <row r="30" spans="1:13" s="1" customFormat="1" ht="158.4" outlineLevel="1" x14ac:dyDescent="0.3">
      <c r="A30" s="3" t="s">
        <v>2395</v>
      </c>
      <c r="B30" s="3" t="s">
        <v>2397</v>
      </c>
      <c r="C30" s="3"/>
      <c r="D30" s="3"/>
      <c r="E30" s="3"/>
      <c r="F30" s="3" t="s">
        <v>6289</v>
      </c>
      <c r="G30" s="49" t="s">
        <v>6290</v>
      </c>
      <c r="H30" s="3" t="s">
        <v>4477</v>
      </c>
      <c r="I30" s="49" t="s">
        <v>4477</v>
      </c>
      <c r="J30" s="3" t="s">
        <v>6288</v>
      </c>
      <c r="K30" s="49" t="s">
        <v>4464</v>
      </c>
      <c r="L30" s="3" t="s">
        <v>4489</v>
      </c>
      <c r="M30" s="79"/>
    </row>
    <row r="31" spans="1:13" x14ac:dyDescent="0.3">
      <c r="A31" s="32" t="s">
        <v>2398</v>
      </c>
      <c r="B31" s="2" t="s">
        <v>2399</v>
      </c>
      <c r="C31" s="5" t="s">
        <v>5</v>
      </c>
      <c r="D31" s="5" t="s">
        <v>5</v>
      </c>
      <c r="E31" s="5" t="s">
        <v>5</v>
      </c>
      <c r="F31" s="37"/>
      <c r="G31" s="37"/>
      <c r="H31" s="37"/>
      <c r="I31" s="37"/>
      <c r="J31" s="37"/>
      <c r="K31" s="37"/>
      <c r="L31" s="37"/>
      <c r="M31" s="74"/>
    </row>
    <row r="32" spans="1:13" ht="15.9" customHeight="1" outlineLevel="1" x14ac:dyDescent="0.3">
      <c r="A32" s="38" t="s">
        <v>2398</v>
      </c>
      <c r="B32" s="8" t="s">
        <v>26</v>
      </c>
      <c r="C32" s="19"/>
      <c r="D32" s="19"/>
      <c r="E32" s="19"/>
      <c r="F32" s="90" t="s">
        <v>6292</v>
      </c>
      <c r="G32" s="89" t="s">
        <v>6293</v>
      </c>
      <c r="H32" s="90" t="s">
        <v>6294</v>
      </c>
      <c r="I32" s="89" t="s">
        <v>6295</v>
      </c>
      <c r="J32" s="90" t="s">
        <v>6291</v>
      </c>
      <c r="K32" s="89" t="s">
        <v>4464</v>
      </c>
      <c r="L32" s="90" t="s">
        <v>6296</v>
      </c>
      <c r="M32" s="74"/>
    </row>
    <row r="33" spans="1:13" s="1" customFormat="1" ht="28.8" outlineLevel="1" x14ac:dyDescent="0.3">
      <c r="A33" s="3" t="s">
        <v>2400</v>
      </c>
      <c r="B33" s="3" t="s">
        <v>2401</v>
      </c>
      <c r="C33" s="3"/>
      <c r="D33" s="3"/>
      <c r="E33" s="3"/>
      <c r="F33" s="90"/>
      <c r="G33" s="89"/>
      <c r="H33" s="90"/>
      <c r="I33" s="89"/>
      <c r="J33" s="90"/>
      <c r="K33" s="89"/>
      <c r="L33" s="90"/>
      <c r="M33" s="79"/>
    </row>
    <row r="34" spans="1:13" s="1" customFormat="1" ht="28.8" outlineLevel="1" x14ac:dyDescent="0.3">
      <c r="A34" s="3" t="s">
        <v>2402</v>
      </c>
      <c r="B34" s="3" t="s">
        <v>2403</v>
      </c>
      <c r="C34" s="3"/>
      <c r="D34" s="3"/>
      <c r="E34" s="3"/>
      <c r="F34" s="90"/>
      <c r="G34" s="89"/>
      <c r="H34" s="90"/>
      <c r="I34" s="89"/>
      <c r="J34" s="90"/>
      <c r="K34" s="89"/>
      <c r="L34" s="90"/>
      <c r="M34" s="79"/>
    </row>
    <row r="35" spans="1:13" x14ac:dyDescent="0.3">
      <c r="A35" s="32" t="s">
        <v>2404</v>
      </c>
      <c r="B35" s="2" t="s">
        <v>2405</v>
      </c>
      <c r="C35" s="5" t="s">
        <v>13</v>
      </c>
      <c r="D35" s="5" t="s">
        <v>13</v>
      </c>
      <c r="E35" s="5" t="s">
        <v>5</v>
      </c>
      <c r="F35" s="37"/>
      <c r="G35" s="37"/>
      <c r="H35" s="37"/>
      <c r="I35" s="37"/>
      <c r="J35" s="37"/>
      <c r="K35" s="37"/>
      <c r="L35" s="37"/>
      <c r="M35" s="74"/>
    </row>
    <row r="36" spans="1:13" s="1" customFormat="1" ht="115.2" outlineLevel="1" x14ac:dyDescent="0.3">
      <c r="A36" s="3" t="s">
        <v>2404</v>
      </c>
      <c r="B36" s="3" t="s">
        <v>2406</v>
      </c>
      <c r="C36" s="3"/>
      <c r="D36" s="3"/>
      <c r="E36" s="3"/>
      <c r="F36" s="3" t="s">
        <v>6298</v>
      </c>
      <c r="G36" s="49" t="s">
        <v>6299</v>
      </c>
      <c r="H36" s="3" t="s">
        <v>6294</v>
      </c>
      <c r="I36" s="49" t="s">
        <v>4817</v>
      </c>
      <c r="J36" s="3" t="s">
        <v>6297</v>
      </c>
      <c r="K36" s="49" t="s">
        <v>4464</v>
      </c>
      <c r="L36" s="3" t="s">
        <v>4489</v>
      </c>
      <c r="M36" s="79"/>
    </row>
    <row r="37" spans="1:13" x14ac:dyDescent="0.3">
      <c r="A37" s="32" t="s">
        <v>2407</v>
      </c>
      <c r="B37" s="2" t="s">
        <v>2408</v>
      </c>
      <c r="C37" s="5" t="s">
        <v>13</v>
      </c>
      <c r="D37" s="5" t="s">
        <v>13</v>
      </c>
      <c r="E37" s="5" t="s">
        <v>5</v>
      </c>
      <c r="F37" s="37"/>
      <c r="G37" s="37"/>
      <c r="H37" s="37"/>
      <c r="I37" s="37"/>
      <c r="J37" s="37"/>
      <c r="K37" s="37"/>
      <c r="L37" s="37"/>
      <c r="M37" s="74"/>
    </row>
    <row r="38" spans="1:13" s="1" customFormat="1" ht="158.4" outlineLevel="1" x14ac:dyDescent="0.3">
      <c r="A38" s="3" t="s">
        <v>2407</v>
      </c>
      <c r="B38" s="3" t="s">
        <v>2409</v>
      </c>
      <c r="C38" s="3"/>
      <c r="D38" s="3"/>
      <c r="E38" s="3"/>
      <c r="F38" s="3" t="s">
        <v>6301</v>
      </c>
      <c r="G38" s="49" t="s">
        <v>6302</v>
      </c>
      <c r="H38" s="3" t="s">
        <v>6294</v>
      </c>
      <c r="I38" s="49" t="s">
        <v>4477</v>
      </c>
      <c r="J38" s="3" t="s">
        <v>6300</v>
      </c>
      <c r="K38" s="49" t="s">
        <v>5120</v>
      </c>
      <c r="L38" s="3" t="s">
        <v>4489</v>
      </c>
      <c r="M38" s="79"/>
    </row>
    <row r="39" spans="1:13" x14ac:dyDescent="0.3">
      <c r="A39" s="32" t="s">
        <v>2410</v>
      </c>
      <c r="B39" s="2" t="s">
        <v>2411</v>
      </c>
      <c r="C39" s="5" t="s">
        <v>13</v>
      </c>
      <c r="D39" s="5" t="s">
        <v>13</v>
      </c>
      <c r="E39" s="5" t="s">
        <v>5</v>
      </c>
      <c r="F39" s="37"/>
      <c r="G39" s="37"/>
      <c r="H39" s="37"/>
      <c r="I39" s="37"/>
      <c r="J39" s="37"/>
      <c r="K39" s="37"/>
      <c r="L39" s="37"/>
      <c r="M39" s="74"/>
    </row>
    <row r="40" spans="1:13" s="1" customFormat="1" ht="115.2" outlineLevel="1" x14ac:dyDescent="0.3">
      <c r="A40" s="3" t="s">
        <v>2410</v>
      </c>
      <c r="B40" s="3" t="s">
        <v>2412</v>
      </c>
      <c r="C40" s="3"/>
      <c r="D40" s="3"/>
      <c r="E40" s="3"/>
      <c r="F40" s="3" t="s">
        <v>6304</v>
      </c>
      <c r="G40" s="49" t="s">
        <v>6305</v>
      </c>
      <c r="H40" s="3" t="s">
        <v>6294</v>
      </c>
      <c r="I40" s="49" t="s">
        <v>4477</v>
      </c>
      <c r="J40" s="3" t="s">
        <v>6303</v>
      </c>
      <c r="K40" s="49" t="s">
        <v>6306</v>
      </c>
      <c r="L40" s="3" t="s">
        <v>4489</v>
      </c>
      <c r="M40" s="79"/>
    </row>
    <row r="41" spans="1:13" x14ac:dyDescent="0.3">
      <c r="A41" s="32" t="s">
        <v>2413</v>
      </c>
      <c r="B41" s="2" t="s">
        <v>2414</v>
      </c>
      <c r="C41" s="5" t="s">
        <v>13</v>
      </c>
      <c r="D41" s="5" t="s">
        <v>13</v>
      </c>
      <c r="E41" s="5" t="s">
        <v>13</v>
      </c>
      <c r="F41" s="37"/>
      <c r="G41" s="37"/>
      <c r="H41" s="37"/>
      <c r="I41" s="37"/>
      <c r="J41" s="37"/>
      <c r="K41" s="37"/>
      <c r="L41" s="37"/>
      <c r="M41" s="74"/>
    </row>
    <row r="42" spans="1:13" s="1" customFormat="1" ht="100.8" outlineLevel="1" x14ac:dyDescent="0.3">
      <c r="A42" s="3" t="s">
        <v>2413</v>
      </c>
      <c r="B42" s="3" t="s">
        <v>2415</v>
      </c>
      <c r="C42" s="3"/>
      <c r="D42" s="3"/>
      <c r="E42" s="3"/>
      <c r="F42" s="3" t="s">
        <v>6308</v>
      </c>
      <c r="G42" s="49" t="s">
        <v>6309</v>
      </c>
      <c r="H42" s="3" t="s">
        <v>4477</v>
      </c>
      <c r="I42" s="49" t="s">
        <v>4477</v>
      </c>
      <c r="J42" s="3" t="s">
        <v>6307</v>
      </c>
      <c r="K42" s="49" t="s">
        <v>6310</v>
      </c>
      <c r="L42" s="3" t="s">
        <v>6311</v>
      </c>
      <c r="M42" s="79"/>
    </row>
    <row r="43" spans="1:13" x14ac:dyDescent="0.3">
      <c r="A43" s="32" t="s">
        <v>2416</v>
      </c>
      <c r="B43" s="2" t="s">
        <v>2417</v>
      </c>
      <c r="C43" s="5" t="s">
        <v>13</v>
      </c>
      <c r="D43" s="5" t="s">
        <v>13</v>
      </c>
      <c r="E43" s="5" t="s">
        <v>13</v>
      </c>
      <c r="F43" s="37"/>
      <c r="G43" s="37"/>
      <c r="H43" s="37"/>
      <c r="I43" s="37"/>
      <c r="J43" s="37"/>
      <c r="K43" s="37"/>
      <c r="L43" s="37"/>
      <c r="M43" s="74"/>
    </row>
    <row r="44" spans="1:13" s="1" customFormat="1" ht="201.6" outlineLevel="1" x14ac:dyDescent="0.3">
      <c r="A44" s="3" t="s">
        <v>2416</v>
      </c>
      <c r="B44" s="3" t="s">
        <v>2418</v>
      </c>
      <c r="C44" s="3"/>
      <c r="D44" s="3"/>
      <c r="E44" s="3"/>
      <c r="F44" s="3" t="s">
        <v>6313</v>
      </c>
      <c r="G44" s="49" t="s">
        <v>6314</v>
      </c>
      <c r="H44" s="3" t="s">
        <v>4477</v>
      </c>
      <c r="I44" s="49" t="s">
        <v>4477</v>
      </c>
      <c r="J44" s="3" t="s">
        <v>6312</v>
      </c>
      <c r="K44" s="49" t="s">
        <v>6315</v>
      </c>
      <c r="L44" s="3" t="s">
        <v>4489</v>
      </c>
      <c r="M44" s="79"/>
    </row>
    <row r="45" spans="1:13" x14ac:dyDescent="0.3">
      <c r="A45" s="32" t="s">
        <v>2419</v>
      </c>
      <c r="B45" s="2" t="s">
        <v>2420</v>
      </c>
      <c r="C45" s="5" t="s">
        <v>5</v>
      </c>
      <c r="D45" s="5" t="s">
        <v>5</v>
      </c>
      <c r="E45" s="5" t="s">
        <v>5</v>
      </c>
      <c r="F45" s="37"/>
      <c r="G45" s="37"/>
      <c r="H45" s="37"/>
      <c r="I45" s="37"/>
      <c r="J45" s="37"/>
      <c r="K45" s="37"/>
      <c r="L45" s="37"/>
      <c r="M45" s="74"/>
    </row>
    <row r="46" spans="1:13" ht="15.9" customHeight="1" outlineLevel="1" x14ac:dyDescent="0.3">
      <c r="A46" s="38" t="s">
        <v>2419</v>
      </c>
      <c r="B46" s="8" t="s">
        <v>26</v>
      </c>
      <c r="C46" s="19"/>
      <c r="D46" s="19"/>
      <c r="E46" s="19"/>
      <c r="F46" s="90" t="s">
        <v>6317</v>
      </c>
      <c r="G46" s="89" t="s">
        <v>6318</v>
      </c>
      <c r="H46" s="90" t="s">
        <v>6319</v>
      </c>
      <c r="I46" s="89" t="s">
        <v>6320</v>
      </c>
      <c r="J46" s="90" t="s">
        <v>6316</v>
      </c>
      <c r="K46" s="89" t="s">
        <v>4464</v>
      </c>
      <c r="L46" s="90" t="s">
        <v>6321</v>
      </c>
      <c r="M46" s="74"/>
    </row>
    <row r="47" spans="1:13" s="1" customFormat="1" ht="43.2" outlineLevel="1" x14ac:dyDescent="0.3">
      <c r="A47" s="3" t="s">
        <v>2421</v>
      </c>
      <c r="B47" s="3" t="s">
        <v>2422</v>
      </c>
      <c r="C47" s="3"/>
      <c r="D47" s="3"/>
      <c r="E47" s="3"/>
      <c r="F47" s="90"/>
      <c r="G47" s="89"/>
      <c r="H47" s="90"/>
      <c r="I47" s="89"/>
      <c r="J47" s="90"/>
      <c r="K47" s="89"/>
      <c r="L47" s="90"/>
      <c r="M47" s="79"/>
    </row>
    <row r="48" spans="1:13" s="1" customFormat="1" ht="28.8" outlineLevel="1" x14ac:dyDescent="0.3">
      <c r="A48" s="3" t="s">
        <v>2423</v>
      </c>
      <c r="B48" s="3" t="s">
        <v>2424</v>
      </c>
      <c r="C48" s="3"/>
      <c r="D48" s="3"/>
      <c r="E48" s="3"/>
      <c r="F48" s="90"/>
      <c r="G48" s="89"/>
      <c r="H48" s="90"/>
      <c r="I48" s="89"/>
      <c r="J48" s="90"/>
      <c r="K48" s="89"/>
      <c r="L48" s="90"/>
      <c r="M48" s="79"/>
    </row>
    <row r="49" spans="1:13" x14ac:dyDescent="0.3">
      <c r="A49" s="32" t="s">
        <v>2425</v>
      </c>
      <c r="B49" s="2" t="s">
        <v>2426</v>
      </c>
      <c r="C49" s="5" t="s">
        <v>13</v>
      </c>
      <c r="D49" s="5" t="s">
        <v>13</v>
      </c>
      <c r="E49" s="5" t="s">
        <v>13</v>
      </c>
      <c r="F49" s="37"/>
      <c r="G49" s="37"/>
      <c r="H49" s="37"/>
      <c r="I49" s="37"/>
      <c r="J49" s="37"/>
      <c r="K49" s="37"/>
      <c r="L49" s="37"/>
      <c r="M49" s="74"/>
    </row>
    <row r="50" spans="1:13" s="1" customFormat="1" ht="43.2" outlineLevel="1" x14ac:dyDescent="0.3">
      <c r="A50" s="3" t="s">
        <v>2425</v>
      </c>
      <c r="B50" s="3" t="s">
        <v>2427</v>
      </c>
      <c r="C50" s="3"/>
      <c r="D50" s="3"/>
      <c r="E50" s="3"/>
      <c r="F50" s="3" t="s">
        <v>6323</v>
      </c>
      <c r="G50" s="49" t="s">
        <v>6324</v>
      </c>
      <c r="H50" s="3" t="s">
        <v>4477</v>
      </c>
      <c r="I50" s="49" t="s">
        <v>4477</v>
      </c>
      <c r="J50" s="3" t="s">
        <v>6322</v>
      </c>
      <c r="K50" s="49" t="s">
        <v>4464</v>
      </c>
      <c r="L50" s="3" t="s">
        <v>4819</v>
      </c>
      <c r="M50" s="79"/>
    </row>
    <row r="51" spans="1:13" x14ac:dyDescent="0.3">
      <c r="A51" s="32" t="s">
        <v>2428</v>
      </c>
      <c r="B51" s="2" t="s">
        <v>2429</v>
      </c>
      <c r="C51" s="5" t="s">
        <v>13</v>
      </c>
      <c r="D51" s="5" t="s">
        <v>13</v>
      </c>
      <c r="E51" s="5" t="s">
        <v>13</v>
      </c>
      <c r="F51" s="37"/>
      <c r="G51" s="37"/>
      <c r="H51" s="37"/>
      <c r="I51" s="37"/>
      <c r="J51" s="37"/>
      <c r="K51" s="37"/>
      <c r="L51" s="37"/>
      <c r="M51" s="74"/>
    </row>
    <row r="52" spans="1:13" ht="15.9" customHeight="1" outlineLevel="1" x14ac:dyDescent="0.3">
      <c r="A52" s="38" t="s">
        <v>2428</v>
      </c>
      <c r="B52" s="8" t="s">
        <v>26</v>
      </c>
      <c r="C52" s="19"/>
      <c r="D52" s="19"/>
      <c r="E52" s="19"/>
      <c r="F52" s="90" t="s">
        <v>6326</v>
      </c>
      <c r="G52" s="89" t="s">
        <v>6327</v>
      </c>
      <c r="H52" s="90" t="s">
        <v>4477</v>
      </c>
      <c r="I52" s="89" t="s">
        <v>4477</v>
      </c>
      <c r="J52" s="90" t="s">
        <v>6325</v>
      </c>
      <c r="K52" s="89" t="s">
        <v>4464</v>
      </c>
      <c r="L52" s="90" t="s">
        <v>4489</v>
      </c>
      <c r="M52" s="74"/>
    </row>
    <row r="53" spans="1:13" s="1" customFormat="1" ht="28.8" outlineLevel="1" x14ac:dyDescent="0.3">
      <c r="A53" s="3" t="s">
        <v>2430</v>
      </c>
      <c r="B53" s="3" t="s">
        <v>2431</v>
      </c>
      <c r="C53" s="3"/>
      <c r="D53" s="3"/>
      <c r="E53" s="3"/>
      <c r="F53" s="90"/>
      <c r="G53" s="89"/>
      <c r="H53" s="90"/>
      <c r="I53" s="89"/>
      <c r="J53" s="90"/>
      <c r="K53" s="89"/>
      <c r="L53" s="90"/>
      <c r="M53" s="79"/>
    </row>
    <row r="54" spans="1:13" s="1" customFormat="1" ht="28.8" outlineLevel="1" x14ac:dyDescent="0.3">
      <c r="A54" s="3" t="s">
        <v>2432</v>
      </c>
      <c r="B54" s="3" t="s">
        <v>2433</v>
      </c>
      <c r="C54" s="3"/>
      <c r="D54" s="3"/>
      <c r="E54" s="3"/>
      <c r="F54" s="90"/>
      <c r="G54" s="89"/>
      <c r="H54" s="90"/>
      <c r="I54" s="89"/>
      <c r="J54" s="90"/>
      <c r="K54" s="89"/>
      <c r="L54" s="90"/>
      <c r="M54" s="79"/>
    </row>
    <row r="55" spans="1:13" s="1" customFormat="1" outlineLevel="1" x14ac:dyDescent="0.3">
      <c r="A55" s="3" t="s">
        <v>2434</v>
      </c>
      <c r="B55" s="3" t="s">
        <v>2435</v>
      </c>
      <c r="C55" s="3"/>
      <c r="D55" s="3"/>
      <c r="E55" s="3"/>
      <c r="F55" s="90"/>
      <c r="G55" s="89"/>
      <c r="H55" s="90"/>
      <c r="I55" s="89"/>
      <c r="J55" s="90"/>
      <c r="K55" s="89"/>
      <c r="L55" s="90"/>
      <c r="M55" s="79"/>
    </row>
    <row r="56" spans="1:13" s="1" customFormat="1" outlineLevel="1" x14ac:dyDescent="0.3">
      <c r="A56" s="3" t="s">
        <v>2436</v>
      </c>
      <c r="B56" s="3" t="s">
        <v>2437</v>
      </c>
      <c r="C56" s="3"/>
      <c r="D56" s="3"/>
      <c r="E56" s="3"/>
      <c r="F56" s="90"/>
      <c r="G56" s="89"/>
      <c r="H56" s="90"/>
      <c r="I56" s="89"/>
      <c r="J56" s="90"/>
      <c r="K56" s="89"/>
      <c r="L56" s="90"/>
      <c r="M56" s="79"/>
    </row>
    <row r="57" spans="1:13" x14ac:dyDescent="0.3">
      <c r="A57" s="32" t="s">
        <v>2438</v>
      </c>
      <c r="B57" s="2" t="s">
        <v>2439</v>
      </c>
      <c r="C57" s="5" t="s">
        <v>13</v>
      </c>
      <c r="D57" s="5" t="s">
        <v>13</v>
      </c>
      <c r="E57" s="5" t="s">
        <v>13</v>
      </c>
      <c r="F57" s="37"/>
      <c r="G57" s="37"/>
      <c r="H57" s="37"/>
      <c r="I57" s="37"/>
      <c r="J57" s="37"/>
      <c r="K57" s="37"/>
      <c r="L57" s="37"/>
      <c r="M57" s="74"/>
    </row>
    <row r="58" spans="1:13" s="1" customFormat="1" ht="43.2" outlineLevel="1" x14ac:dyDescent="0.3">
      <c r="A58" s="3" t="s">
        <v>2438</v>
      </c>
      <c r="B58" s="3" t="s">
        <v>2440</v>
      </c>
      <c r="C58" s="3"/>
      <c r="D58" s="3"/>
      <c r="E58" s="3"/>
      <c r="F58" s="3" t="s">
        <v>6329</v>
      </c>
      <c r="G58" s="49" t="s">
        <v>13</v>
      </c>
      <c r="H58" s="3" t="s">
        <v>4477</v>
      </c>
      <c r="I58" s="49" t="s">
        <v>4477</v>
      </c>
      <c r="J58" s="3" t="s">
        <v>6328</v>
      </c>
      <c r="K58" s="49" t="s">
        <v>4464</v>
      </c>
      <c r="L58" s="3" t="s">
        <v>4489</v>
      </c>
      <c r="M58" s="79"/>
    </row>
    <row r="59" spans="1:13" x14ac:dyDescent="0.3">
      <c r="A59" s="32" t="s">
        <v>2441</v>
      </c>
      <c r="B59" s="2" t="s">
        <v>2442</v>
      </c>
      <c r="C59" s="5" t="s">
        <v>13</v>
      </c>
      <c r="D59" s="5" t="s">
        <v>13</v>
      </c>
      <c r="E59" s="5" t="s">
        <v>13</v>
      </c>
      <c r="F59" s="37"/>
      <c r="G59" s="37"/>
      <c r="H59" s="37"/>
      <c r="I59" s="37"/>
      <c r="J59" s="37"/>
      <c r="K59" s="37"/>
      <c r="L59" s="37"/>
      <c r="M59" s="74"/>
    </row>
    <row r="60" spans="1:13" s="1" customFormat="1" ht="115.2" outlineLevel="1" x14ac:dyDescent="0.3">
      <c r="A60" t="s">
        <v>2441</v>
      </c>
      <c r="B60" s="3" t="s">
        <v>2440</v>
      </c>
      <c r="C60"/>
      <c r="D60"/>
      <c r="E60"/>
      <c r="F60" s="3" t="s">
        <v>13</v>
      </c>
      <c r="G60" s="3" t="s">
        <v>6331</v>
      </c>
      <c r="H60" s="3" t="s">
        <v>4477</v>
      </c>
      <c r="I60" s="3" t="s">
        <v>4477</v>
      </c>
      <c r="J60" s="3" t="s">
        <v>6330</v>
      </c>
      <c r="K60" s="3" t="s">
        <v>5120</v>
      </c>
      <c r="L60" s="3" t="s">
        <v>4489</v>
      </c>
      <c r="M60" s="79"/>
    </row>
    <row r="62" spans="1:13" x14ac:dyDescent="0.3">
      <c r="B62" s="13"/>
      <c r="C62" s="6"/>
    </row>
    <row r="63" spans="1:13" x14ac:dyDescent="0.3">
      <c r="B63" s="13"/>
      <c r="C63" s="6"/>
    </row>
    <row r="64" spans="1:13" x14ac:dyDescent="0.3">
      <c r="B64" s="13"/>
      <c r="C64" s="6"/>
    </row>
    <row r="65" spans="2:3" x14ac:dyDescent="0.3">
      <c r="B65" s="13"/>
      <c r="C65" s="6"/>
    </row>
    <row r="66" spans="2:3" x14ac:dyDescent="0.3">
      <c r="B66" s="13"/>
      <c r="C66" s="6"/>
    </row>
  </sheetData>
  <autoFilter ref="A1:E60" xr:uid="{CA425DFD-64F9-47F7-B540-D1F1034D38AF}"/>
  <mergeCells count="50">
    <mergeCell ref="L3:L10"/>
    <mergeCell ref="F3:F10"/>
    <mergeCell ref="G3:G10"/>
    <mergeCell ref="H3:H10"/>
    <mergeCell ref="I3:I10"/>
    <mergeCell ref="K3:K10"/>
    <mergeCell ref="J3:J10"/>
    <mergeCell ref="L18:L20"/>
    <mergeCell ref="F14:F16"/>
    <mergeCell ref="G14:G16"/>
    <mergeCell ref="H14:H16"/>
    <mergeCell ref="I14:I16"/>
    <mergeCell ref="K14:K16"/>
    <mergeCell ref="L14:L16"/>
    <mergeCell ref="F18:F20"/>
    <mergeCell ref="G18:G20"/>
    <mergeCell ref="H18:H20"/>
    <mergeCell ref="I18:I20"/>
    <mergeCell ref="K18:K20"/>
    <mergeCell ref="J14:J16"/>
    <mergeCell ref="J18:J20"/>
    <mergeCell ref="L24:L28"/>
    <mergeCell ref="F32:F34"/>
    <mergeCell ref="G32:G34"/>
    <mergeCell ref="H32:H34"/>
    <mergeCell ref="I32:I34"/>
    <mergeCell ref="K32:K34"/>
    <mergeCell ref="J24:J28"/>
    <mergeCell ref="J32:J34"/>
    <mergeCell ref="F24:F28"/>
    <mergeCell ref="G24:G28"/>
    <mergeCell ref="H24:H28"/>
    <mergeCell ref="I24:I28"/>
    <mergeCell ref="K24:K28"/>
    <mergeCell ref="F1:G1"/>
    <mergeCell ref="L52:L56"/>
    <mergeCell ref="F46:F48"/>
    <mergeCell ref="G46:G48"/>
    <mergeCell ref="H46:H48"/>
    <mergeCell ref="I46:I48"/>
    <mergeCell ref="K46:K48"/>
    <mergeCell ref="L46:L48"/>
    <mergeCell ref="F52:F56"/>
    <mergeCell ref="G52:G56"/>
    <mergeCell ref="H52:H56"/>
    <mergeCell ref="I52:I56"/>
    <mergeCell ref="K52:K56"/>
    <mergeCell ref="J46:J48"/>
    <mergeCell ref="J52:J56"/>
    <mergeCell ref="L32:L3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3C3DC-AD35-42C1-9F96-8DD708086BEE}">
  <sheetPr codeName="Munka13"/>
  <dimension ref="A1:M152"/>
  <sheetViews>
    <sheetView showGridLines="0" zoomScale="119" zoomScaleNormal="119" workbookViewId="0">
      <pane xSplit="5" ySplit="2" topLeftCell="I3" activePane="bottomRight" state="frozen"/>
      <selection pane="topRight" activeCell="F1" sqref="F1"/>
      <selection pane="bottomLeft" activeCell="A3" sqref="A3"/>
      <selection pane="bottomRight" activeCell="N1" sqref="N1:O1048576"/>
    </sheetView>
  </sheetViews>
  <sheetFormatPr defaultColWidth="8.88671875" defaultRowHeight="14.4" outlineLevelRow="1" outlineLevelCol="1" x14ac:dyDescent="0.3"/>
  <cols>
    <col min="1" max="1" width="10" customWidth="1"/>
    <col min="2" max="2" width="92.88671875" customWidth="1"/>
    <col min="3" max="5" width="7.109375" customWidth="1"/>
    <col min="6" max="7" width="101" style="3" customWidth="1" outlineLevel="1"/>
    <col min="8" max="11" width="21" style="3" customWidth="1" outlineLevel="1"/>
    <col min="12" max="12" width="45" style="3" customWidth="1" outlineLevel="1"/>
    <col min="13" max="13" width="1.88671875" customWidth="1" outlineLevel="1"/>
  </cols>
  <sheetData>
    <row r="1" spans="1:13" x14ac:dyDescent="0.3">
      <c r="A1" s="32" t="s">
        <v>16</v>
      </c>
      <c r="B1" s="2" t="s">
        <v>4441</v>
      </c>
      <c r="C1" s="5" t="s">
        <v>783</v>
      </c>
      <c r="D1" s="5" t="s">
        <v>784</v>
      </c>
      <c r="E1" s="5" t="s">
        <v>785</v>
      </c>
      <c r="F1" s="92" t="s">
        <v>8224</v>
      </c>
      <c r="G1" s="92"/>
      <c r="H1" s="33" t="s">
        <v>4460</v>
      </c>
      <c r="I1" s="33" t="s">
        <v>4461</v>
      </c>
      <c r="J1" s="33" t="s">
        <v>8229</v>
      </c>
      <c r="K1" s="33" t="s">
        <v>4463</v>
      </c>
      <c r="L1" s="33" t="s">
        <v>4465</v>
      </c>
      <c r="M1" s="74"/>
    </row>
    <row r="2" spans="1:13" x14ac:dyDescent="0.3">
      <c r="A2" s="32" t="s">
        <v>2443</v>
      </c>
      <c r="B2" s="2" t="s">
        <v>434</v>
      </c>
      <c r="C2" s="5" t="s">
        <v>5</v>
      </c>
      <c r="D2" s="5" t="s">
        <v>5</v>
      </c>
      <c r="E2" s="5" t="s">
        <v>5</v>
      </c>
      <c r="F2" s="36" t="s">
        <v>4455</v>
      </c>
      <c r="G2" s="36" t="s">
        <v>4456</v>
      </c>
      <c r="H2" s="36" t="s">
        <v>4453</v>
      </c>
      <c r="I2" s="36" t="s">
        <v>4453</v>
      </c>
      <c r="J2" s="36" t="s">
        <v>4453</v>
      </c>
      <c r="K2" s="36" t="s">
        <v>4462</v>
      </c>
      <c r="L2" s="36" t="s">
        <v>4466</v>
      </c>
      <c r="M2" s="74"/>
    </row>
    <row r="3" spans="1:13" ht="15.9" customHeight="1" outlineLevel="1" x14ac:dyDescent="0.3">
      <c r="A3" s="38" t="s">
        <v>2443</v>
      </c>
      <c r="B3" s="8" t="s">
        <v>26</v>
      </c>
      <c r="C3" s="19"/>
      <c r="D3" s="19"/>
      <c r="E3" s="19"/>
      <c r="F3" s="90" t="s">
        <v>6333</v>
      </c>
      <c r="G3" s="89" t="s">
        <v>6334</v>
      </c>
      <c r="H3" s="90" t="s">
        <v>6335</v>
      </c>
      <c r="I3" s="89" t="s">
        <v>5012</v>
      </c>
      <c r="J3" s="90" t="s">
        <v>6332</v>
      </c>
      <c r="K3" s="89" t="s">
        <v>4464</v>
      </c>
      <c r="L3" s="90" t="s">
        <v>6336</v>
      </c>
      <c r="M3" s="74"/>
    </row>
    <row r="4" spans="1:13" s="1" customFormat="1" ht="28.8" outlineLevel="1" x14ac:dyDescent="0.3">
      <c r="A4" s="3" t="s">
        <v>2444</v>
      </c>
      <c r="B4" s="3" t="s">
        <v>435</v>
      </c>
      <c r="C4" s="3"/>
      <c r="D4" s="3"/>
      <c r="E4" s="3"/>
      <c r="F4" s="90"/>
      <c r="G4" s="89"/>
      <c r="H4" s="90"/>
      <c r="I4" s="89"/>
      <c r="J4" s="90"/>
      <c r="K4" s="89"/>
      <c r="L4" s="90"/>
      <c r="M4" s="79"/>
    </row>
    <row r="5" spans="1:13" s="1" customFormat="1" outlineLevel="1" x14ac:dyDescent="0.3">
      <c r="A5" s="3" t="s">
        <v>2445</v>
      </c>
      <c r="B5" s="3" t="s">
        <v>2446</v>
      </c>
      <c r="C5" s="3"/>
      <c r="D5" s="3"/>
      <c r="E5" s="3"/>
      <c r="F5" s="90"/>
      <c r="G5" s="89"/>
      <c r="H5" s="90"/>
      <c r="I5" s="89"/>
      <c r="J5" s="90"/>
      <c r="K5" s="89"/>
      <c r="L5" s="90"/>
      <c r="M5" s="79"/>
    </row>
    <row r="6" spans="1:13" s="1" customFormat="1" ht="28.8" outlineLevel="1" x14ac:dyDescent="0.3">
      <c r="A6" s="3" t="s">
        <v>2447</v>
      </c>
      <c r="B6" s="3" t="s">
        <v>830</v>
      </c>
      <c r="C6" s="3"/>
      <c r="D6" s="3"/>
      <c r="E6" s="3"/>
      <c r="F6" s="90"/>
      <c r="G6" s="89"/>
      <c r="H6" s="90"/>
      <c r="I6" s="89"/>
      <c r="J6" s="90"/>
      <c r="K6" s="89"/>
      <c r="L6" s="90"/>
      <c r="M6" s="79"/>
    </row>
    <row r="7" spans="1:13" s="1" customFormat="1" ht="28.8" outlineLevel="1" x14ac:dyDescent="0.3">
      <c r="A7" s="3" t="s">
        <v>2448</v>
      </c>
      <c r="B7" s="3" t="s">
        <v>831</v>
      </c>
      <c r="C7" s="3"/>
      <c r="D7" s="3"/>
      <c r="E7" s="3"/>
      <c r="F7" s="90"/>
      <c r="G7" s="89"/>
      <c r="H7" s="90"/>
      <c r="I7" s="89"/>
      <c r="J7" s="90"/>
      <c r="K7" s="89"/>
      <c r="L7" s="90"/>
      <c r="M7" s="79"/>
    </row>
    <row r="8" spans="1:13" s="1" customFormat="1" ht="28.8" outlineLevel="1" x14ac:dyDescent="0.3">
      <c r="A8" s="3" t="s">
        <v>2449</v>
      </c>
      <c r="B8" s="3" t="s">
        <v>2450</v>
      </c>
      <c r="C8" s="3"/>
      <c r="D8" s="3"/>
      <c r="E8" s="3"/>
      <c r="F8" s="90"/>
      <c r="G8" s="89"/>
      <c r="H8" s="90"/>
      <c r="I8" s="89"/>
      <c r="J8" s="90"/>
      <c r="K8" s="89"/>
      <c r="L8" s="90"/>
      <c r="M8" s="79"/>
    </row>
    <row r="9" spans="1:13" s="1" customFormat="1" ht="28.8" outlineLevel="1" x14ac:dyDescent="0.3">
      <c r="A9" s="3" t="s">
        <v>2451</v>
      </c>
      <c r="B9" s="3" t="s">
        <v>2452</v>
      </c>
      <c r="C9" s="3"/>
      <c r="D9" s="3"/>
      <c r="E9" s="3"/>
      <c r="F9" s="90"/>
      <c r="G9" s="89"/>
      <c r="H9" s="90"/>
      <c r="I9" s="89"/>
      <c r="J9" s="90"/>
      <c r="K9" s="89"/>
      <c r="L9" s="90"/>
      <c r="M9" s="79"/>
    </row>
    <row r="10" spans="1:13" s="1" customFormat="1" ht="43.2" outlineLevel="1" x14ac:dyDescent="0.3">
      <c r="A10" s="3" t="s">
        <v>2453</v>
      </c>
      <c r="B10" s="3" t="s">
        <v>2454</v>
      </c>
      <c r="C10" s="3"/>
      <c r="D10" s="3"/>
      <c r="E10" s="3"/>
      <c r="F10" s="90"/>
      <c r="G10" s="89"/>
      <c r="H10" s="90"/>
      <c r="I10" s="89"/>
      <c r="J10" s="90"/>
      <c r="K10" s="89"/>
      <c r="L10" s="90"/>
      <c r="M10" s="79"/>
    </row>
    <row r="11" spans="1:13" x14ac:dyDescent="0.3">
      <c r="A11" s="32" t="s">
        <v>2455</v>
      </c>
      <c r="B11" s="2" t="s">
        <v>2456</v>
      </c>
      <c r="C11" s="5" t="s">
        <v>5</v>
      </c>
      <c r="D11" s="5" t="s">
        <v>5</v>
      </c>
      <c r="E11" s="5" t="s">
        <v>5</v>
      </c>
      <c r="F11" s="37"/>
      <c r="G11" s="37"/>
      <c r="H11" s="37"/>
      <c r="I11" s="37"/>
      <c r="J11" s="37"/>
      <c r="K11" s="37"/>
      <c r="L11" s="37"/>
      <c r="M11" s="74"/>
    </row>
    <row r="12" spans="1:13" ht="15.9" customHeight="1" outlineLevel="1" x14ac:dyDescent="0.3">
      <c r="A12" s="38" t="s">
        <v>2455</v>
      </c>
      <c r="B12" s="8" t="s">
        <v>1395</v>
      </c>
      <c r="C12" s="19"/>
      <c r="D12" s="19"/>
      <c r="E12" s="19"/>
      <c r="F12" s="90" t="s">
        <v>6338</v>
      </c>
      <c r="G12" s="89" t="s">
        <v>6339</v>
      </c>
      <c r="H12" s="90" t="s">
        <v>6340</v>
      </c>
      <c r="I12" s="89" t="s">
        <v>6341</v>
      </c>
      <c r="J12" s="90" t="s">
        <v>6337</v>
      </c>
      <c r="K12" s="89" t="s">
        <v>4464</v>
      </c>
      <c r="L12" s="90" t="s">
        <v>6342</v>
      </c>
      <c r="M12" s="74"/>
    </row>
    <row r="13" spans="1:13" s="1" customFormat="1" outlineLevel="1" x14ac:dyDescent="0.3">
      <c r="A13" s="3" t="s">
        <v>2457</v>
      </c>
      <c r="B13" s="3" t="s">
        <v>2458</v>
      </c>
      <c r="C13" s="3"/>
      <c r="D13" s="3"/>
      <c r="E13" s="3"/>
      <c r="F13" s="90"/>
      <c r="G13" s="89"/>
      <c r="H13" s="90"/>
      <c r="I13" s="89"/>
      <c r="J13" s="90"/>
      <c r="K13" s="89"/>
      <c r="L13" s="90"/>
      <c r="M13" s="79"/>
    </row>
    <row r="14" spans="1:13" s="1" customFormat="1" ht="28.8" outlineLevel="1" x14ac:dyDescent="0.3">
      <c r="A14" s="3" t="s">
        <v>2459</v>
      </c>
      <c r="B14" s="3" t="s">
        <v>2460</v>
      </c>
      <c r="C14" s="3"/>
      <c r="D14" s="3"/>
      <c r="E14" s="3"/>
      <c r="F14" s="90"/>
      <c r="G14" s="89"/>
      <c r="H14" s="90"/>
      <c r="I14" s="89"/>
      <c r="J14" s="90"/>
      <c r="K14" s="89"/>
      <c r="L14" s="90"/>
      <c r="M14" s="79"/>
    </row>
    <row r="15" spans="1:13" s="1" customFormat="1" outlineLevel="1" x14ac:dyDescent="0.3">
      <c r="A15" s="3" t="s">
        <v>2461</v>
      </c>
      <c r="B15" s="3" t="s">
        <v>2462</v>
      </c>
      <c r="C15" s="3"/>
      <c r="D15" s="3"/>
      <c r="E15" s="3"/>
      <c r="F15" s="90"/>
      <c r="G15" s="89"/>
      <c r="H15" s="90"/>
      <c r="I15" s="89"/>
      <c r="J15" s="90"/>
      <c r="K15" s="89"/>
      <c r="L15" s="90"/>
      <c r="M15" s="79"/>
    </row>
    <row r="16" spans="1:13" s="1" customFormat="1" outlineLevel="1" x14ac:dyDescent="0.3">
      <c r="A16" s="3" t="s">
        <v>2463</v>
      </c>
      <c r="B16" s="3" t="s">
        <v>2464</v>
      </c>
      <c r="C16" s="3"/>
      <c r="D16" s="3"/>
      <c r="E16" s="3"/>
      <c r="F16" s="90"/>
      <c r="G16" s="89"/>
      <c r="H16" s="90"/>
      <c r="I16" s="89"/>
      <c r="J16" s="90"/>
      <c r="K16" s="89"/>
      <c r="L16" s="90"/>
      <c r="M16" s="79"/>
    </row>
    <row r="17" spans="1:13" x14ac:dyDescent="0.3">
      <c r="A17" s="32" t="s">
        <v>2465</v>
      </c>
      <c r="B17" s="2" t="s">
        <v>2466</v>
      </c>
      <c r="C17" s="5" t="s">
        <v>13</v>
      </c>
      <c r="D17" s="5" t="s">
        <v>13</v>
      </c>
      <c r="E17" s="5" t="s">
        <v>13</v>
      </c>
      <c r="F17" s="37"/>
      <c r="G17" s="37"/>
      <c r="H17" s="37"/>
      <c r="I17" s="37"/>
      <c r="J17" s="37"/>
      <c r="K17" s="37"/>
      <c r="L17" s="37"/>
      <c r="M17" s="74"/>
    </row>
    <row r="18" spans="1:13" s="1" customFormat="1" ht="57.6" outlineLevel="1" x14ac:dyDescent="0.3">
      <c r="A18" s="3" t="s">
        <v>2465</v>
      </c>
      <c r="B18" s="3" t="s">
        <v>2467</v>
      </c>
      <c r="C18" s="3"/>
      <c r="D18" s="3"/>
      <c r="E18" s="3"/>
      <c r="F18" s="3" t="s">
        <v>6344</v>
      </c>
      <c r="G18" s="49" t="s">
        <v>6345</v>
      </c>
      <c r="H18" s="3" t="s">
        <v>4477</v>
      </c>
      <c r="I18" s="49" t="s">
        <v>4477</v>
      </c>
      <c r="J18" s="3" t="s">
        <v>6343</v>
      </c>
      <c r="K18" s="49" t="s">
        <v>4464</v>
      </c>
      <c r="L18" s="3" t="s">
        <v>6346</v>
      </c>
      <c r="M18" s="79"/>
    </row>
    <row r="19" spans="1:13" x14ac:dyDescent="0.3">
      <c r="A19" s="32" t="s">
        <v>2468</v>
      </c>
      <c r="B19" s="2" t="s">
        <v>2469</v>
      </c>
      <c r="C19" s="5" t="s">
        <v>13</v>
      </c>
      <c r="D19" s="5" t="s">
        <v>13</v>
      </c>
      <c r="E19" s="5" t="s">
        <v>13</v>
      </c>
      <c r="F19" s="37"/>
      <c r="G19" s="37"/>
      <c r="H19" s="37"/>
      <c r="I19" s="37"/>
      <c r="J19" s="37"/>
      <c r="K19" s="37"/>
      <c r="L19" s="37"/>
      <c r="M19" s="74"/>
    </row>
    <row r="20" spans="1:13" s="1" customFormat="1" ht="100.8" outlineLevel="1" x14ac:dyDescent="0.3">
      <c r="A20" s="3" t="s">
        <v>2468</v>
      </c>
      <c r="B20" s="3" t="s">
        <v>2470</v>
      </c>
      <c r="C20" s="3"/>
      <c r="D20" s="3"/>
      <c r="E20" s="3"/>
      <c r="F20" s="3" t="s">
        <v>6348</v>
      </c>
      <c r="G20" s="49" t="s">
        <v>6349</v>
      </c>
      <c r="H20" s="3" t="s">
        <v>4477</v>
      </c>
      <c r="I20" s="49" t="s">
        <v>4477</v>
      </c>
      <c r="J20" s="3" t="s">
        <v>6347</v>
      </c>
      <c r="K20" s="49" t="s">
        <v>6350</v>
      </c>
      <c r="L20" s="3" t="s">
        <v>6351</v>
      </c>
      <c r="M20" s="79"/>
    </row>
    <row r="21" spans="1:13" x14ac:dyDescent="0.3">
      <c r="A21" s="32" t="s">
        <v>2471</v>
      </c>
      <c r="B21" s="2" t="s">
        <v>2472</v>
      </c>
      <c r="C21" s="5" t="s">
        <v>13</v>
      </c>
      <c r="D21" s="5" t="s">
        <v>13</v>
      </c>
      <c r="E21" s="5" t="s">
        <v>13</v>
      </c>
      <c r="F21" s="37"/>
      <c r="G21" s="37"/>
      <c r="H21" s="37"/>
      <c r="I21" s="37"/>
      <c r="J21" s="37"/>
      <c r="K21" s="37"/>
      <c r="L21" s="37"/>
      <c r="M21" s="74"/>
    </row>
    <row r="22" spans="1:13" s="1" customFormat="1" ht="72" outlineLevel="1" x14ac:dyDescent="0.3">
      <c r="A22" s="3" t="s">
        <v>2471</v>
      </c>
      <c r="B22" s="3" t="s">
        <v>2473</v>
      </c>
      <c r="C22" s="3"/>
      <c r="D22" s="3"/>
      <c r="E22" s="3"/>
      <c r="F22" s="3" t="s">
        <v>6353</v>
      </c>
      <c r="G22" s="49" t="s">
        <v>6354</v>
      </c>
      <c r="H22" s="3" t="s">
        <v>4477</v>
      </c>
      <c r="I22" s="49" t="s">
        <v>4477</v>
      </c>
      <c r="J22" s="3" t="s">
        <v>6352</v>
      </c>
      <c r="K22" s="49" t="s">
        <v>6355</v>
      </c>
      <c r="L22" s="3" t="s">
        <v>6356</v>
      </c>
      <c r="M22" s="79"/>
    </row>
    <row r="23" spans="1:13" x14ac:dyDescent="0.3">
      <c r="A23" s="32" t="s">
        <v>2474</v>
      </c>
      <c r="B23" s="2" t="s">
        <v>2475</v>
      </c>
      <c r="C23" s="5" t="s">
        <v>5</v>
      </c>
      <c r="D23" s="5" t="s">
        <v>5</v>
      </c>
      <c r="E23" s="5" t="s">
        <v>5</v>
      </c>
      <c r="F23" s="37"/>
      <c r="G23" s="37"/>
      <c r="H23" s="37"/>
      <c r="I23" s="37"/>
      <c r="J23" s="37"/>
      <c r="K23" s="37"/>
      <c r="L23" s="37"/>
      <c r="M23" s="74"/>
    </row>
    <row r="24" spans="1:13" ht="15.9" customHeight="1" outlineLevel="1" x14ac:dyDescent="0.3">
      <c r="A24" s="38" t="s">
        <v>2474</v>
      </c>
      <c r="B24" s="8" t="s">
        <v>26</v>
      </c>
      <c r="C24" s="19"/>
      <c r="D24" s="19"/>
      <c r="E24" s="19"/>
      <c r="F24" s="90" t="s">
        <v>6358</v>
      </c>
      <c r="G24" s="89" t="s">
        <v>6359</v>
      </c>
      <c r="H24" s="90" t="s">
        <v>6360</v>
      </c>
      <c r="I24" s="89" t="s">
        <v>6361</v>
      </c>
      <c r="J24" s="90" t="s">
        <v>6357</v>
      </c>
      <c r="K24" s="89" t="s">
        <v>4464</v>
      </c>
      <c r="L24" s="90" t="s">
        <v>6362</v>
      </c>
      <c r="M24" s="74"/>
    </row>
    <row r="25" spans="1:13" s="1" customFormat="1" ht="28.8" outlineLevel="1" x14ac:dyDescent="0.3">
      <c r="A25" s="3" t="s">
        <v>2476</v>
      </c>
      <c r="B25" s="3" t="s">
        <v>2477</v>
      </c>
      <c r="C25" s="3"/>
      <c r="D25" s="3"/>
      <c r="E25" s="3"/>
      <c r="F25" s="90"/>
      <c r="G25" s="89"/>
      <c r="H25" s="90"/>
      <c r="I25" s="89"/>
      <c r="J25" s="90"/>
      <c r="K25" s="89"/>
      <c r="L25" s="90"/>
      <c r="M25" s="79"/>
    </row>
    <row r="26" spans="1:13" s="1" customFormat="1" outlineLevel="1" x14ac:dyDescent="0.3">
      <c r="A26" s="3" t="s">
        <v>2478</v>
      </c>
      <c r="B26" s="3" t="s">
        <v>2479</v>
      </c>
      <c r="C26" s="3"/>
      <c r="D26" s="3"/>
      <c r="E26" s="3"/>
      <c r="F26" s="90"/>
      <c r="G26" s="89"/>
      <c r="H26" s="90"/>
      <c r="I26" s="89"/>
      <c r="J26" s="90"/>
      <c r="K26" s="89"/>
      <c r="L26" s="90"/>
      <c r="M26" s="79"/>
    </row>
    <row r="27" spans="1:13" s="1" customFormat="1" ht="28.8" outlineLevel="1" x14ac:dyDescent="0.3">
      <c r="A27" s="3" t="s">
        <v>2480</v>
      </c>
      <c r="B27" s="3" t="s">
        <v>2481</v>
      </c>
      <c r="C27" s="3"/>
      <c r="D27" s="3"/>
      <c r="E27" s="3"/>
      <c r="F27" s="90"/>
      <c r="G27" s="89"/>
      <c r="H27" s="90"/>
      <c r="I27" s="89"/>
      <c r="J27" s="90"/>
      <c r="K27" s="89"/>
      <c r="L27" s="90"/>
      <c r="M27" s="79"/>
    </row>
    <row r="28" spans="1:13" s="1" customFormat="1" outlineLevel="1" x14ac:dyDescent="0.3">
      <c r="A28" s="3" t="s">
        <v>2482</v>
      </c>
      <c r="B28" s="3" t="s">
        <v>2483</v>
      </c>
      <c r="C28" s="3"/>
      <c r="D28" s="3"/>
      <c r="E28" s="3"/>
      <c r="F28" s="90"/>
      <c r="G28" s="89"/>
      <c r="H28" s="90"/>
      <c r="I28" s="89"/>
      <c r="J28" s="90"/>
      <c r="K28" s="89"/>
      <c r="L28" s="90"/>
      <c r="M28" s="79"/>
    </row>
    <row r="29" spans="1:13" s="1" customFormat="1" outlineLevel="1" x14ac:dyDescent="0.3">
      <c r="A29" s="3" t="s">
        <v>2484</v>
      </c>
      <c r="B29" s="3" t="s">
        <v>2485</v>
      </c>
      <c r="C29" s="3"/>
      <c r="D29" s="3"/>
      <c r="E29" s="3"/>
      <c r="F29" s="90"/>
      <c r="G29" s="89"/>
      <c r="H29" s="90"/>
      <c r="I29" s="89"/>
      <c r="J29" s="90"/>
      <c r="K29" s="89"/>
      <c r="L29" s="90"/>
      <c r="M29" s="79"/>
    </row>
    <row r="30" spans="1:13" s="1" customFormat="1" outlineLevel="1" x14ac:dyDescent="0.3">
      <c r="A30" s="3" t="s">
        <v>2486</v>
      </c>
      <c r="B30" s="3" t="s">
        <v>2487</v>
      </c>
      <c r="C30" s="3"/>
      <c r="D30" s="3"/>
      <c r="E30" s="3"/>
      <c r="F30" s="90"/>
      <c r="G30" s="89"/>
      <c r="H30" s="90"/>
      <c r="I30" s="89"/>
      <c r="J30" s="90"/>
      <c r="K30" s="89"/>
      <c r="L30" s="90"/>
      <c r="M30" s="79"/>
    </row>
    <row r="31" spans="1:13" s="1" customFormat="1" outlineLevel="1" x14ac:dyDescent="0.3">
      <c r="A31" s="3" t="s">
        <v>2488</v>
      </c>
      <c r="B31" s="3" t="s">
        <v>2489</v>
      </c>
      <c r="C31" s="3"/>
      <c r="D31" s="3"/>
      <c r="E31" s="3"/>
      <c r="F31" s="90"/>
      <c r="G31" s="89"/>
      <c r="H31" s="90"/>
      <c r="I31" s="89"/>
      <c r="J31" s="90"/>
      <c r="K31" s="89"/>
      <c r="L31" s="90"/>
      <c r="M31" s="79"/>
    </row>
    <row r="32" spans="1:13" s="1" customFormat="1" outlineLevel="1" x14ac:dyDescent="0.3">
      <c r="A32" s="3" t="s">
        <v>2490</v>
      </c>
      <c r="B32" s="3" t="s">
        <v>2491</v>
      </c>
      <c r="C32" s="3"/>
      <c r="D32" s="3"/>
      <c r="E32" s="3"/>
      <c r="F32" s="90"/>
      <c r="G32" s="89"/>
      <c r="H32" s="90"/>
      <c r="I32" s="89"/>
      <c r="J32" s="90"/>
      <c r="K32" s="89"/>
      <c r="L32" s="90"/>
      <c r="M32" s="79"/>
    </row>
    <row r="33" spans="1:13" s="1" customFormat="1" ht="28.8" outlineLevel="1" x14ac:dyDescent="0.3">
      <c r="A33" s="3" t="s">
        <v>2492</v>
      </c>
      <c r="B33" s="3" t="s">
        <v>2493</v>
      </c>
      <c r="C33" s="3"/>
      <c r="D33" s="3"/>
      <c r="E33" s="3"/>
      <c r="F33" s="90"/>
      <c r="G33" s="89"/>
      <c r="H33" s="90"/>
      <c r="I33" s="89"/>
      <c r="J33" s="90"/>
      <c r="K33" s="89"/>
      <c r="L33" s="90"/>
      <c r="M33" s="79"/>
    </row>
    <row r="34" spans="1:13" x14ac:dyDescent="0.3">
      <c r="A34" s="32" t="s">
        <v>2494</v>
      </c>
      <c r="B34" s="2" t="s">
        <v>2495</v>
      </c>
      <c r="C34" s="5" t="s">
        <v>13</v>
      </c>
      <c r="D34" s="5" t="s">
        <v>13</v>
      </c>
      <c r="E34" s="5" t="s">
        <v>5</v>
      </c>
      <c r="F34" s="37"/>
      <c r="G34" s="37"/>
      <c r="H34" s="37"/>
      <c r="I34" s="37"/>
      <c r="J34" s="37"/>
      <c r="K34" s="37"/>
      <c r="L34" s="37"/>
      <c r="M34" s="74"/>
    </row>
    <row r="35" spans="1:13" s="1" customFormat="1" ht="86.4" outlineLevel="1" x14ac:dyDescent="0.3">
      <c r="A35" s="3" t="s">
        <v>2494</v>
      </c>
      <c r="B35" s="3" t="s">
        <v>2496</v>
      </c>
      <c r="C35" s="3"/>
      <c r="D35" s="3"/>
      <c r="E35" s="3"/>
      <c r="F35" s="3" t="s">
        <v>6364</v>
      </c>
      <c r="G35" s="49" t="s">
        <v>6365</v>
      </c>
      <c r="H35" s="3" t="s">
        <v>6360</v>
      </c>
      <c r="I35" s="49" t="s">
        <v>4477</v>
      </c>
      <c r="J35" s="3" t="s">
        <v>6363</v>
      </c>
      <c r="K35" s="49" t="s">
        <v>6366</v>
      </c>
      <c r="L35" s="3" t="s">
        <v>4489</v>
      </c>
      <c r="M35" s="79"/>
    </row>
    <row r="36" spans="1:13" x14ac:dyDescent="0.3">
      <c r="A36" s="32" t="s">
        <v>2497</v>
      </c>
      <c r="B36" s="2" t="s">
        <v>2498</v>
      </c>
      <c r="C36" s="5" t="s">
        <v>13</v>
      </c>
      <c r="D36" s="5" t="s">
        <v>13</v>
      </c>
      <c r="E36" s="5" t="s">
        <v>13</v>
      </c>
      <c r="F36" s="37"/>
      <c r="G36" s="37"/>
      <c r="H36" s="37"/>
      <c r="I36" s="37"/>
      <c r="J36" s="37"/>
      <c r="K36" s="37"/>
      <c r="L36" s="37"/>
      <c r="M36" s="74"/>
    </row>
    <row r="37" spans="1:13" s="1" customFormat="1" ht="100.8" outlineLevel="1" x14ac:dyDescent="0.3">
      <c r="A37" s="3" t="s">
        <v>2497</v>
      </c>
      <c r="B37" s="3" t="s">
        <v>2499</v>
      </c>
      <c r="C37" s="3"/>
      <c r="D37" s="3"/>
      <c r="E37" s="3"/>
      <c r="F37" s="3" t="s">
        <v>6368</v>
      </c>
      <c r="G37" s="49" t="s">
        <v>6369</v>
      </c>
      <c r="H37" s="3" t="s">
        <v>4477</v>
      </c>
      <c r="I37" s="49" t="s">
        <v>6370</v>
      </c>
      <c r="J37" s="3" t="s">
        <v>6367</v>
      </c>
      <c r="K37" s="49" t="s">
        <v>5120</v>
      </c>
      <c r="L37" s="3" t="s">
        <v>6371</v>
      </c>
      <c r="M37" s="79"/>
    </row>
    <row r="38" spans="1:13" x14ac:dyDescent="0.3">
      <c r="A38" s="32" t="s">
        <v>2500</v>
      </c>
      <c r="B38" s="2" t="s">
        <v>2501</v>
      </c>
      <c r="C38" s="5" t="s">
        <v>13</v>
      </c>
      <c r="D38" s="5" t="s">
        <v>13</v>
      </c>
      <c r="E38" s="5" t="s">
        <v>13</v>
      </c>
      <c r="F38" s="37"/>
      <c r="G38" s="37"/>
      <c r="H38" s="37"/>
      <c r="I38" s="37"/>
      <c r="J38" s="37"/>
      <c r="K38" s="37"/>
      <c r="L38" s="37"/>
      <c r="M38" s="74"/>
    </row>
    <row r="39" spans="1:13" s="1" customFormat="1" ht="158.4" outlineLevel="1" x14ac:dyDescent="0.3">
      <c r="A39" s="3" t="s">
        <v>2500</v>
      </c>
      <c r="B39" s="3" t="s">
        <v>2502</v>
      </c>
      <c r="C39" s="3"/>
      <c r="D39" s="3"/>
      <c r="E39" s="3"/>
      <c r="F39" s="3" t="s">
        <v>6373</v>
      </c>
      <c r="G39" s="49" t="s">
        <v>6374</v>
      </c>
      <c r="H39" s="3" t="s">
        <v>4477</v>
      </c>
      <c r="I39" s="49" t="s">
        <v>5218</v>
      </c>
      <c r="J39" s="3" t="s">
        <v>6372</v>
      </c>
      <c r="K39" s="49" t="s">
        <v>6375</v>
      </c>
      <c r="L39" s="3" t="s">
        <v>6376</v>
      </c>
      <c r="M39" s="79"/>
    </row>
    <row r="40" spans="1:13" x14ac:dyDescent="0.3">
      <c r="A40" s="32" t="s">
        <v>2503</v>
      </c>
      <c r="B40" s="2" t="s">
        <v>2504</v>
      </c>
      <c r="C40" s="5" t="s">
        <v>13</v>
      </c>
      <c r="D40" s="5" t="s">
        <v>13</v>
      </c>
      <c r="E40" s="5" t="s">
        <v>13</v>
      </c>
      <c r="F40" s="37"/>
      <c r="G40" s="37"/>
      <c r="H40" s="37"/>
      <c r="I40" s="37"/>
      <c r="J40" s="37"/>
      <c r="K40" s="37"/>
      <c r="L40" s="37"/>
      <c r="M40" s="74"/>
    </row>
    <row r="41" spans="1:13" s="1" customFormat="1" ht="187.2" outlineLevel="1" x14ac:dyDescent="0.3">
      <c r="A41" s="3" t="s">
        <v>2503</v>
      </c>
      <c r="B41" s="3" t="s">
        <v>2505</v>
      </c>
      <c r="C41" s="3"/>
      <c r="D41" s="3"/>
      <c r="E41" s="3"/>
      <c r="F41" s="3" t="s">
        <v>6378</v>
      </c>
      <c r="G41" s="49" t="s">
        <v>6379</v>
      </c>
      <c r="H41" s="3" t="s">
        <v>4477</v>
      </c>
      <c r="I41" s="49" t="s">
        <v>4477</v>
      </c>
      <c r="J41" s="3" t="s">
        <v>6377</v>
      </c>
      <c r="K41" s="49" t="s">
        <v>6380</v>
      </c>
      <c r="L41" s="3" t="s">
        <v>4489</v>
      </c>
      <c r="M41" s="79"/>
    </row>
    <row r="42" spans="1:13" x14ac:dyDescent="0.3">
      <c r="A42" s="32" t="s">
        <v>2506</v>
      </c>
      <c r="B42" s="2" t="s">
        <v>2507</v>
      </c>
      <c r="C42" s="5" t="s">
        <v>13</v>
      </c>
      <c r="D42" s="5" t="s">
        <v>13</v>
      </c>
      <c r="E42" s="5" t="s">
        <v>13</v>
      </c>
      <c r="F42" s="37"/>
      <c r="G42" s="37"/>
      <c r="H42" s="37"/>
      <c r="I42" s="37"/>
      <c r="J42" s="37"/>
      <c r="K42" s="37"/>
      <c r="L42" s="37"/>
      <c r="M42" s="74"/>
    </row>
    <row r="43" spans="1:13" s="1" customFormat="1" ht="100.8" outlineLevel="1" x14ac:dyDescent="0.3">
      <c r="A43" s="3" t="s">
        <v>2506</v>
      </c>
      <c r="B43" s="3" t="s">
        <v>2508</v>
      </c>
      <c r="C43" s="3"/>
      <c r="D43" s="3"/>
      <c r="E43" s="3"/>
      <c r="F43" s="3" t="s">
        <v>6382</v>
      </c>
      <c r="G43" s="49" t="s">
        <v>6383</v>
      </c>
      <c r="H43" s="3" t="s">
        <v>4477</v>
      </c>
      <c r="I43" s="49" t="s">
        <v>4477</v>
      </c>
      <c r="J43" s="3" t="s">
        <v>6381</v>
      </c>
      <c r="K43" s="49" t="s">
        <v>6384</v>
      </c>
      <c r="L43" s="3" t="s">
        <v>6385</v>
      </c>
      <c r="M43" s="79"/>
    </row>
    <row r="44" spans="1:13" x14ac:dyDescent="0.3">
      <c r="A44" s="32" t="s">
        <v>2509</v>
      </c>
      <c r="B44" s="2" t="s">
        <v>2510</v>
      </c>
      <c r="C44" s="5" t="s">
        <v>13</v>
      </c>
      <c r="D44" s="5" t="s">
        <v>13</v>
      </c>
      <c r="E44" s="5" t="s">
        <v>13</v>
      </c>
      <c r="F44" s="37"/>
      <c r="G44" s="37"/>
      <c r="H44" s="37"/>
      <c r="I44" s="37"/>
      <c r="J44" s="37"/>
      <c r="K44" s="37"/>
      <c r="L44" s="37"/>
      <c r="M44" s="74"/>
    </row>
    <row r="45" spans="1:13" s="1" customFormat="1" ht="115.2" outlineLevel="1" x14ac:dyDescent="0.3">
      <c r="A45" s="3" t="s">
        <v>2509</v>
      </c>
      <c r="B45" s="3" t="s">
        <v>2511</v>
      </c>
      <c r="C45" s="3"/>
      <c r="D45" s="3"/>
      <c r="E45" s="3"/>
      <c r="F45" s="3" t="s">
        <v>6387</v>
      </c>
      <c r="G45" s="49" t="s">
        <v>6388</v>
      </c>
      <c r="H45" s="3" t="s">
        <v>4477</v>
      </c>
      <c r="I45" s="49" t="s">
        <v>4477</v>
      </c>
      <c r="J45" s="3" t="s">
        <v>6386</v>
      </c>
      <c r="K45" s="49" t="s">
        <v>4464</v>
      </c>
      <c r="L45" s="3" t="s">
        <v>4489</v>
      </c>
      <c r="M45" s="79"/>
    </row>
    <row r="46" spans="1:13" x14ac:dyDescent="0.3">
      <c r="A46" s="32" t="s">
        <v>2512</v>
      </c>
      <c r="B46" s="2" t="s">
        <v>2513</v>
      </c>
      <c r="C46" s="5" t="s">
        <v>13</v>
      </c>
      <c r="D46" s="5" t="s">
        <v>13</v>
      </c>
      <c r="E46" s="5" t="s">
        <v>13</v>
      </c>
      <c r="F46" s="37"/>
      <c r="G46" s="37"/>
      <c r="H46" s="37"/>
      <c r="I46" s="37"/>
      <c r="J46" s="37"/>
      <c r="K46" s="37"/>
      <c r="L46" s="37"/>
      <c r="M46" s="74"/>
    </row>
    <row r="47" spans="1:13" s="1" customFormat="1" ht="158.4" outlineLevel="1" x14ac:dyDescent="0.3">
      <c r="A47" s="3" t="s">
        <v>2512</v>
      </c>
      <c r="B47" s="3" t="s">
        <v>2514</v>
      </c>
      <c r="C47" s="3"/>
      <c r="D47" s="3"/>
      <c r="E47" s="3"/>
      <c r="F47" s="3" t="s">
        <v>8232</v>
      </c>
      <c r="G47" s="49" t="s">
        <v>6390</v>
      </c>
      <c r="H47" s="3" t="s">
        <v>4477</v>
      </c>
      <c r="I47" s="49" t="s">
        <v>4477</v>
      </c>
      <c r="J47" s="3" t="s">
        <v>6389</v>
      </c>
      <c r="K47" s="49" t="s">
        <v>6391</v>
      </c>
      <c r="L47" s="3" t="s">
        <v>4489</v>
      </c>
      <c r="M47" s="79"/>
    </row>
    <row r="48" spans="1:13" x14ac:dyDescent="0.3">
      <c r="A48" s="32" t="s">
        <v>2515</v>
      </c>
      <c r="B48" s="2" t="s">
        <v>2516</v>
      </c>
      <c r="C48" s="5" t="s">
        <v>13</v>
      </c>
      <c r="D48" s="5" t="s">
        <v>5</v>
      </c>
      <c r="E48" s="5" t="s">
        <v>5</v>
      </c>
      <c r="F48" s="37"/>
      <c r="G48" s="37"/>
      <c r="H48" s="37"/>
      <c r="I48" s="37"/>
      <c r="J48" s="37"/>
      <c r="K48" s="37"/>
      <c r="L48" s="37"/>
      <c r="M48" s="74"/>
    </row>
    <row r="49" spans="1:13" s="1" customFormat="1" ht="201.6" outlineLevel="1" x14ac:dyDescent="0.3">
      <c r="A49" s="3" t="s">
        <v>2515</v>
      </c>
      <c r="B49" s="3" t="s">
        <v>2517</v>
      </c>
      <c r="C49" s="3"/>
      <c r="D49" s="3"/>
      <c r="E49" s="3"/>
      <c r="F49" s="3" t="s">
        <v>6393</v>
      </c>
      <c r="G49" s="49" t="s">
        <v>6394</v>
      </c>
      <c r="H49" s="3" t="s">
        <v>6395</v>
      </c>
      <c r="I49" s="49" t="s">
        <v>6396</v>
      </c>
      <c r="J49" s="3" t="s">
        <v>6392</v>
      </c>
      <c r="K49" s="49" t="s">
        <v>6397</v>
      </c>
      <c r="L49" s="3" t="s">
        <v>6398</v>
      </c>
      <c r="M49" s="79"/>
    </row>
    <row r="50" spans="1:13" x14ac:dyDescent="0.3">
      <c r="A50" s="32" t="s">
        <v>2518</v>
      </c>
      <c r="B50" s="2" t="s">
        <v>2519</v>
      </c>
      <c r="C50" s="5" t="s">
        <v>13</v>
      </c>
      <c r="D50" s="5" t="s">
        <v>5</v>
      </c>
      <c r="E50" s="5" t="s">
        <v>5</v>
      </c>
      <c r="F50" s="37"/>
      <c r="G50" s="37"/>
      <c r="H50" s="37"/>
      <c r="I50" s="37"/>
      <c r="J50" s="37"/>
      <c r="K50" s="37"/>
      <c r="L50" s="37"/>
      <c r="M50" s="74"/>
    </row>
    <row r="51" spans="1:13" s="1" customFormat="1" ht="172.8" outlineLevel="1" x14ac:dyDescent="0.3">
      <c r="A51" s="3" t="s">
        <v>2518</v>
      </c>
      <c r="B51" s="3" t="s">
        <v>2520</v>
      </c>
      <c r="C51" s="3"/>
      <c r="D51" s="3"/>
      <c r="E51" s="3"/>
      <c r="F51" s="3" t="s">
        <v>8233</v>
      </c>
      <c r="G51" s="49" t="s">
        <v>6400</v>
      </c>
      <c r="H51" s="3" t="s">
        <v>6401</v>
      </c>
      <c r="I51" s="49" t="s">
        <v>6402</v>
      </c>
      <c r="J51" s="3" t="s">
        <v>6399</v>
      </c>
      <c r="K51" s="49" t="s">
        <v>6403</v>
      </c>
      <c r="L51" s="3" t="s">
        <v>6404</v>
      </c>
      <c r="M51" s="79"/>
    </row>
    <row r="52" spans="1:13" x14ac:dyDescent="0.3">
      <c r="A52" s="32" t="s">
        <v>2521</v>
      </c>
      <c r="B52" s="2" t="s">
        <v>2522</v>
      </c>
      <c r="C52" s="5" t="s">
        <v>13</v>
      </c>
      <c r="D52" s="5" t="s">
        <v>13</v>
      </c>
      <c r="E52" s="5" t="s">
        <v>13</v>
      </c>
      <c r="F52" s="37"/>
      <c r="G52" s="37"/>
      <c r="H52" s="37"/>
      <c r="I52" s="37"/>
      <c r="J52" s="37"/>
      <c r="K52" s="37"/>
      <c r="L52" s="37"/>
      <c r="M52" s="74"/>
    </row>
    <row r="53" spans="1:13" s="1" customFormat="1" ht="57.6" outlineLevel="1" x14ac:dyDescent="0.3">
      <c r="A53" s="3" t="s">
        <v>2521</v>
      </c>
      <c r="B53" s="3" t="s">
        <v>2523</v>
      </c>
      <c r="C53" s="3"/>
      <c r="D53" s="3"/>
      <c r="E53" s="3"/>
      <c r="F53" s="3" t="s">
        <v>6406</v>
      </c>
      <c r="G53" s="49" t="s">
        <v>6407</v>
      </c>
      <c r="H53" s="3" t="s">
        <v>4477</v>
      </c>
      <c r="I53" s="49" t="s">
        <v>4477</v>
      </c>
      <c r="J53" s="3" t="s">
        <v>6405</v>
      </c>
      <c r="K53" s="49" t="s">
        <v>4464</v>
      </c>
      <c r="L53" s="3" t="s">
        <v>4489</v>
      </c>
      <c r="M53" s="79"/>
    </row>
    <row r="54" spans="1:13" x14ac:dyDescent="0.3">
      <c r="A54" s="32" t="s">
        <v>2524</v>
      </c>
      <c r="B54" s="2" t="s">
        <v>2525</v>
      </c>
      <c r="C54" s="5" t="s">
        <v>5</v>
      </c>
      <c r="D54" s="5" t="s">
        <v>5</v>
      </c>
      <c r="E54" s="5" t="s">
        <v>5</v>
      </c>
      <c r="F54" s="37"/>
      <c r="G54" s="37"/>
      <c r="H54" s="37"/>
      <c r="I54" s="37"/>
      <c r="J54" s="37"/>
      <c r="K54" s="37"/>
      <c r="L54" s="37"/>
      <c r="M54" s="74"/>
    </row>
    <row r="55" spans="1:13" ht="15.9" customHeight="1" outlineLevel="1" x14ac:dyDescent="0.3">
      <c r="A55" s="38" t="s">
        <v>2524</v>
      </c>
      <c r="B55" s="8" t="s">
        <v>26</v>
      </c>
      <c r="C55" s="19"/>
      <c r="D55" s="19"/>
      <c r="E55" s="19"/>
      <c r="F55" s="90" t="s">
        <v>6409</v>
      </c>
      <c r="G55" s="89" t="s">
        <v>6410</v>
      </c>
      <c r="H55" s="90" t="s">
        <v>6411</v>
      </c>
      <c r="I55" s="89" t="s">
        <v>6412</v>
      </c>
      <c r="J55" s="90" t="s">
        <v>6408</v>
      </c>
      <c r="K55" s="89" t="s">
        <v>4464</v>
      </c>
      <c r="L55" s="90" t="s">
        <v>6413</v>
      </c>
      <c r="M55" s="74"/>
    </row>
    <row r="56" spans="1:13" s="1" customFormat="1" ht="28.8" outlineLevel="1" x14ac:dyDescent="0.3">
      <c r="A56" s="3" t="s">
        <v>2526</v>
      </c>
      <c r="B56" s="3" t="s">
        <v>2527</v>
      </c>
      <c r="C56" s="3"/>
      <c r="D56" s="3"/>
      <c r="E56" s="3"/>
      <c r="F56" s="90"/>
      <c r="G56" s="89"/>
      <c r="H56" s="90"/>
      <c r="I56" s="89"/>
      <c r="J56" s="90"/>
      <c r="K56" s="89"/>
      <c r="L56" s="90"/>
      <c r="M56" s="79"/>
    </row>
    <row r="57" spans="1:13" s="1" customFormat="1" ht="28.8" outlineLevel="1" x14ac:dyDescent="0.3">
      <c r="A57" s="3" t="s">
        <v>2528</v>
      </c>
      <c r="B57" s="3" t="s">
        <v>2529</v>
      </c>
      <c r="C57" s="3"/>
      <c r="D57" s="3"/>
      <c r="E57" s="3"/>
      <c r="F57" s="90"/>
      <c r="G57" s="89"/>
      <c r="H57" s="90"/>
      <c r="I57" s="89"/>
      <c r="J57" s="90"/>
      <c r="K57" s="89"/>
      <c r="L57" s="90"/>
      <c r="M57" s="79"/>
    </row>
    <row r="58" spans="1:13" s="1" customFormat="1" outlineLevel="1" x14ac:dyDescent="0.3">
      <c r="A58" s="3" t="s">
        <v>2530</v>
      </c>
      <c r="B58" s="3" t="s">
        <v>2531</v>
      </c>
      <c r="C58" s="3"/>
      <c r="D58" s="3"/>
      <c r="E58" s="3"/>
      <c r="F58" s="90"/>
      <c r="G58" s="89"/>
      <c r="H58" s="90"/>
      <c r="I58" s="89"/>
      <c r="J58" s="90"/>
      <c r="K58" s="89"/>
      <c r="L58" s="90"/>
      <c r="M58" s="79"/>
    </row>
    <row r="59" spans="1:13" x14ac:dyDescent="0.3">
      <c r="A59" s="32" t="s">
        <v>2532</v>
      </c>
      <c r="B59" s="2" t="s">
        <v>2533</v>
      </c>
      <c r="C59" s="5" t="s">
        <v>13</v>
      </c>
      <c r="D59" s="5" t="s">
        <v>5</v>
      </c>
      <c r="E59" s="5" t="s">
        <v>5</v>
      </c>
      <c r="F59" s="37"/>
      <c r="G59" s="37"/>
      <c r="H59" s="37"/>
      <c r="I59" s="37"/>
      <c r="J59" s="37"/>
      <c r="K59" s="37"/>
      <c r="L59" s="37"/>
      <c r="M59" s="74"/>
    </row>
    <row r="60" spans="1:13" s="1" customFormat="1" ht="129.6" outlineLevel="1" x14ac:dyDescent="0.3">
      <c r="A60" s="3" t="s">
        <v>2532</v>
      </c>
      <c r="B60" s="3" t="s">
        <v>2534</v>
      </c>
      <c r="C60" s="3"/>
      <c r="D60" s="3"/>
      <c r="E60" s="3"/>
      <c r="F60" s="3" t="s">
        <v>6415</v>
      </c>
      <c r="G60" s="49" t="s">
        <v>6416</v>
      </c>
      <c r="H60" s="3" t="s">
        <v>6411</v>
      </c>
      <c r="I60" s="49" t="s">
        <v>5218</v>
      </c>
      <c r="J60" s="3" t="s">
        <v>6414</v>
      </c>
      <c r="K60" s="49" t="s">
        <v>4464</v>
      </c>
      <c r="L60" s="3" t="s">
        <v>4489</v>
      </c>
      <c r="M60" s="79"/>
    </row>
    <row r="61" spans="1:13" x14ac:dyDescent="0.3">
      <c r="A61" s="32" t="s">
        <v>2535</v>
      </c>
      <c r="B61" s="2" t="s">
        <v>2536</v>
      </c>
      <c r="C61" s="5" t="s">
        <v>13</v>
      </c>
      <c r="D61" s="5" t="s">
        <v>13</v>
      </c>
      <c r="E61" s="5" t="s">
        <v>13</v>
      </c>
      <c r="F61" s="37"/>
      <c r="G61" s="37"/>
      <c r="H61" s="37"/>
      <c r="I61" s="37"/>
      <c r="J61" s="37"/>
      <c r="K61" s="37"/>
      <c r="L61" s="37"/>
      <c r="M61" s="74"/>
    </row>
    <row r="62" spans="1:13" s="1" customFormat="1" ht="100.8" outlineLevel="1" x14ac:dyDescent="0.3">
      <c r="A62" s="3" t="s">
        <v>2535</v>
      </c>
      <c r="B62" s="3" t="s">
        <v>2537</v>
      </c>
      <c r="C62" s="3"/>
      <c r="D62" s="3"/>
      <c r="E62" s="3"/>
      <c r="F62" s="3" t="s">
        <v>6418</v>
      </c>
      <c r="G62" s="49" t="s">
        <v>6419</v>
      </c>
      <c r="H62" s="3" t="s">
        <v>4477</v>
      </c>
      <c r="I62" s="49" t="s">
        <v>4477</v>
      </c>
      <c r="J62" s="3" t="s">
        <v>6417</v>
      </c>
      <c r="K62" s="49" t="s">
        <v>6420</v>
      </c>
      <c r="L62" s="3" t="s">
        <v>4836</v>
      </c>
      <c r="M62" s="79"/>
    </row>
    <row r="63" spans="1:13" x14ac:dyDescent="0.3">
      <c r="A63" s="32" t="s">
        <v>2538</v>
      </c>
      <c r="B63" s="2" t="s">
        <v>2539</v>
      </c>
      <c r="C63" s="5" t="s">
        <v>13</v>
      </c>
      <c r="D63" s="5" t="s">
        <v>13</v>
      </c>
      <c r="E63" s="5" t="s">
        <v>13</v>
      </c>
      <c r="F63" s="37"/>
      <c r="G63" s="37"/>
      <c r="H63" s="37"/>
      <c r="I63" s="37"/>
      <c r="J63" s="37"/>
      <c r="K63" s="37"/>
      <c r="L63" s="37"/>
      <c r="M63" s="74"/>
    </row>
    <row r="64" spans="1:13" ht="15.9" customHeight="1" outlineLevel="1" x14ac:dyDescent="0.3">
      <c r="A64" s="38" t="s">
        <v>2538</v>
      </c>
      <c r="B64" s="8" t="s">
        <v>26</v>
      </c>
      <c r="C64" s="19"/>
      <c r="D64" s="19"/>
      <c r="E64" s="19"/>
      <c r="F64" s="90" t="s">
        <v>6422</v>
      </c>
      <c r="G64" s="89" t="s">
        <v>6423</v>
      </c>
      <c r="H64" s="90" t="s">
        <v>4477</v>
      </c>
      <c r="I64" s="89" t="s">
        <v>4521</v>
      </c>
      <c r="J64" s="90" t="s">
        <v>6421</v>
      </c>
      <c r="K64" s="89" t="s">
        <v>4464</v>
      </c>
      <c r="L64" s="90" t="s">
        <v>4489</v>
      </c>
      <c r="M64" s="74"/>
    </row>
    <row r="65" spans="1:13" s="1" customFormat="1" outlineLevel="1" x14ac:dyDescent="0.3">
      <c r="A65" s="3" t="s">
        <v>2540</v>
      </c>
      <c r="B65" s="3" t="s">
        <v>2541</v>
      </c>
      <c r="C65" s="3"/>
      <c r="D65" s="3"/>
      <c r="E65" s="3"/>
      <c r="F65" s="90"/>
      <c r="G65" s="89"/>
      <c r="H65" s="90"/>
      <c r="I65" s="89"/>
      <c r="J65" s="90"/>
      <c r="K65" s="89"/>
      <c r="L65" s="90"/>
      <c r="M65" s="79"/>
    </row>
    <row r="66" spans="1:13" s="1" customFormat="1" ht="28.8" outlineLevel="1" x14ac:dyDescent="0.3">
      <c r="A66" s="3" t="s">
        <v>2542</v>
      </c>
      <c r="B66" s="3" t="s">
        <v>2171</v>
      </c>
      <c r="C66" s="3"/>
      <c r="D66" s="3"/>
      <c r="E66" s="3"/>
      <c r="F66" s="90"/>
      <c r="G66" s="89"/>
      <c r="H66" s="90"/>
      <c r="I66" s="89"/>
      <c r="J66" s="90"/>
      <c r="K66" s="89"/>
      <c r="L66" s="90"/>
      <c r="M66" s="79"/>
    </row>
    <row r="67" spans="1:13" s="1" customFormat="1" outlineLevel="1" x14ac:dyDescent="0.3">
      <c r="A67" s="3" t="s">
        <v>2543</v>
      </c>
      <c r="B67" s="3" t="s">
        <v>2544</v>
      </c>
      <c r="C67" s="3"/>
      <c r="D67" s="3"/>
      <c r="E67" s="3"/>
      <c r="F67" s="90"/>
      <c r="G67" s="89"/>
      <c r="H67" s="90"/>
      <c r="I67" s="89"/>
      <c r="J67" s="90"/>
      <c r="K67" s="89"/>
      <c r="L67" s="90"/>
      <c r="M67" s="79"/>
    </row>
    <row r="68" spans="1:13" x14ac:dyDescent="0.3">
      <c r="A68" s="32" t="s">
        <v>2545</v>
      </c>
      <c r="B68" s="2" t="s">
        <v>2546</v>
      </c>
      <c r="C68" s="5" t="s">
        <v>13</v>
      </c>
      <c r="D68" s="5" t="s">
        <v>13</v>
      </c>
      <c r="E68" s="5" t="s">
        <v>5</v>
      </c>
      <c r="F68" s="37"/>
      <c r="G68" s="37"/>
      <c r="H68" s="37"/>
      <c r="I68" s="37"/>
      <c r="J68" s="37"/>
      <c r="K68" s="37"/>
      <c r="L68" s="37"/>
      <c r="M68" s="74"/>
    </row>
    <row r="69" spans="1:13" s="1" customFormat="1" ht="115.2" outlineLevel="1" x14ac:dyDescent="0.3">
      <c r="A69" s="3" t="s">
        <v>2545</v>
      </c>
      <c r="B69" s="3" t="s">
        <v>2547</v>
      </c>
      <c r="C69" s="3"/>
      <c r="D69" s="3"/>
      <c r="E69" s="3"/>
      <c r="F69" s="3" t="s">
        <v>6425</v>
      </c>
      <c r="G69" s="49" t="s">
        <v>8234</v>
      </c>
      <c r="H69" s="3" t="s">
        <v>6411</v>
      </c>
      <c r="I69" s="49" t="s">
        <v>5218</v>
      </c>
      <c r="J69" s="3" t="s">
        <v>6424</v>
      </c>
      <c r="K69" s="49" t="s">
        <v>6366</v>
      </c>
      <c r="L69" s="3" t="s">
        <v>4489</v>
      </c>
      <c r="M69" s="79"/>
    </row>
    <row r="70" spans="1:13" x14ac:dyDescent="0.3">
      <c r="A70" s="32" t="s">
        <v>2548</v>
      </c>
      <c r="B70" s="2" t="s">
        <v>2549</v>
      </c>
      <c r="C70" s="5" t="s">
        <v>5</v>
      </c>
      <c r="D70" s="5" t="s">
        <v>5</v>
      </c>
      <c r="E70" s="5" t="s">
        <v>5</v>
      </c>
      <c r="F70" s="37"/>
      <c r="G70" s="37"/>
      <c r="H70" s="37"/>
      <c r="I70" s="37"/>
      <c r="J70" s="37"/>
      <c r="K70" s="37"/>
      <c r="L70" s="37"/>
      <c r="M70" s="74"/>
    </row>
    <row r="71" spans="1:13" ht="15.9" customHeight="1" outlineLevel="1" x14ac:dyDescent="0.3">
      <c r="A71" s="38" t="s">
        <v>2548</v>
      </c>
      <c r="B71" s="8" t="s">
        <v>26</v>
      </c>
      <c r="C71" s="19"/>
      <c r="D71" s="19"/>
      <c r="E71" s="19"/>
      <c r="F71" s="90" t="s">
        <v>6427</v>
      </c>
      <c r="G71" s="89" t="s">
        <v>6428</v>
      </c>
      <c r="H71" s="90" t="s">
        <v>6429</v>
      </c>
      <c r="I71" s="89" t="s">
        <v>4477</v>
      </c>
      <c r="J71" s="90" t="s">
        <v>6426</v>
      </c>
      <c r="K71" s="89" t="s">
        <v>4464</v>
      </c>
      <c r="L71" s="90" t="s">
        <v>6430</v>
      </c>
      <c r="M71" s="74"/>
    </row>
    <row r="72" spans="1:13" s="1" customFormat="1" ht="28.8" outlineLevel="1" x14ac:dyDescent="0.3">
      <c r="A72" s="3" t="s">
        <v>2550</v>
      </c>
      <c r="B72" s="3" t="s">
        <v>2551</v>
      </c>
      <c r="C72" s="3"/>
      <c r="D72" s="3"/>
      <c r="E72" s="3"/>
      <c r="F72" s="90"/>
      <c r="G72" s="89"/>
      <c r="H72" s="90"/>
      <c r="I72" s="89"/>
      <c r="J72" s="90"/>
      <c r="K72" s="89"/>
      <c r="L72" s="90"/>
      <c r="M72" s="79"/>
    </row>
    <row r="73" spans="1:13" s="1" customFormat="1" outlineLevel="1" x14ac:dyDescent="0.3">
      <c r="A73" s="3" t="s">
        <v>2552</v>
      </c>
      <c r="B73" s="3" t="s">
        <v>2553</v>
      </c>
      <c r="C73" s="3"/>
      <c r="D73" s="3"/>
      <c r="E73" s="3"/>
      <c r="F73" s="90"/>
      <c r="G73" s="89"/>
      <c r="H73" s="90"/>
      <c r="I73" s="89"/>
      <c r="J73" s="90"/>
      <c r="K73" s="89"/>
      <c r="L73" s="90"/>
      <c r="M73" s="79"/>
    </row>
    <row r="74" spans="1:13" s="1" customFormat="1" ht="28.8" outlineLevel="1" x14ac:dyDescent="0.3">
      <c r="A74" s="3" t="s">
        <v>2554</v>
      </c>
      <c r="B74" s="3" t="s">
        <v>2555</v>
      </c>
      <c r="C74" s="3"/>
      <c r="D74" s="3"/>
      <c r="E74" s="3"/>
      <c r="F74" s="90"/>
      <c r="G74" s="89"/>
      <c r="H74" s="90"/>
      <c r="I74" s="89"/>
      <c r="J74" s="90"/>
      <c r="K74" s="89"/>
      <c r="L74" s="90"/>
      <c r="M74" s="79"/>
    </row>
    <row r="75" spans="1:13" x14ac:dyDescent="0.3">
      <c r="A75" s="32" t="s">
        <v>2556</v>
      </c>
      <c r="B75" s="2" t="s">
        <v>2557</v>
      </c>
      <c r="C75" s="5" t="s">
        <v>13</v>
      </c>
      <c r="D75" s="5" t="s">
        <v>13</v>
      </c>
      <c r="E75" s="5" t="s">
        <v>5</v>
      </c>
      <c r="F75" s="37"/>
      <c r="G75" s="37"/>
      <c r="H75" s="37"/>
      <c r="I75" s="37"/>
      <c r="J75" s="37"/>
      <c r="K75" s="37"/>
      <c r="L75" s="37"/>
      <c r="M75" s="74"/>
    </row>
    <row r="76" spans="1:13" s="1" customFormat="1" ht="115.2" outlineLevel="1" x14ac:dyDescent="0.3">
      <c r="A76" s="3" t="s">
        <v>2556</v>
      </c>
      <c r="B76" s="3" t="s">
        <v>2558</v>
      </c>
      <c r="C76" s="3"/>
      <c r="D76" s="3"/>
      <c r="E76" s="3"/>
      <c r="F76" s="3" t="s">
        <v>6432</v>
      </c>
      <c r="G76" s="49" t="s">
        <v>6433</v>
      </c>
      <c r="H76" s="3" t="s">
        <v>6429</v>
      </c>
      <c r="I76" s="49" t="s">
        <v>4477</v>
      </c>
      <c r="J76" s="3" t="s">
        <v>6431</v>
      </c>
      <c r="K76" s="49" t="s">
        <v>4588</v>
      </c>
      <c r="L76" s="3" t="s">
        <v>4489</v>
      </c>
      <c r="M76" s="79"/>
    </row>
    <row r="77" spans="1:13" x14ac:dyDescent="0.3">
      <c r="A77" s="32" t="s">
        <v>2559</v>
      </c>
      <c r="B77" s="2" t="s">
        <v>2560</v>
      </c>
      <c r="C77" s="5" t="s">
        <v>13</v>
      </c>
      <c r="D77" s="5" t="s">
        <v>5</v>
      </c>
      <c r="E77" s="5" t="s">
        <v>5</v>
      </c>
      <c r="F77" s="37"/>
      <c r="G77" s="37"/>
      <c r="H77" s="37"/>
      <c r="I77" s="37"/>
      <c r="J77" s="37"/>
      <c r="K77" s="37"/>
      <c r="L77" s="37"/>
      <c r="M77" s="74"/>
    </row>
    <row r="78" spans="1:13" s="1" customFormat="1" ht="144" outlineLevel="1" x14ac:dyDescent="0.3">
      <c r="A78" s="3" t="s">
        <v>2559</v>
      </c>
      <c r="B78" s="3" t="s">
        <v>2561</v>
      </c>
      <c r="C78" s="3"/>
      <c r="D78" s="3"/>
      <c r="E78" s="3"/>
      <c r="F78" s="3" t="s">
        <v>6435</v>
      </c>
      <c r="G78" s="49" t="s">
        <v>6436</v>
      </c>
      <c r="H78" s="3" t="s">
        <v>6437</v>
      </c>
      <c r="I78" s="49" t="s">
        <v>6438</v>
      </c>
      <c r="J78" s="3" t="s">
        <v>6434</v>
      </c>
      <c r="K78" s="49" t="s">
        <v>4464</v>
      </c>
      <c r="L78" s="3" t="s">
        <v>6439</v>
      </c>
      <c r="M78" s="79"/>
    </row>
    <row r="79" spans="1:13" x14ac:dyDescent="0.3">
      <c r="A79" s="32" t="s">
        <v>2562</v>
      </c>
      <c r="B79" s="2" t="s">
        <v>2563</v>
      </c>
      <c r="C79" s="5" t="s">
        <v>13</v>
      </c>
      <c r="D79" s="5" t="s">
        <v>13</v>
      </c>
      <c r="E79" s="5" t="s">
        <v>13</v>
      </c>
      <c r="F79" s="37"/>
      <c r="G79" s="37"/>
      <c r="H79" s="37"/>
      <c r="I79" s="37"/>
      <c r="J79" s="37"/>
      <c r="K79" s="37"/>
      <c r="L79" s="37"/>
      <c r="M79" s="74"/>
    </row>
    <row r="80" spans="1:13" s="1" customFormat="1" ht="158.4" outlineLevel="1" x14ac:dyDescent="0.3">
      <c r="A80" s="3" t="s">
        <v>2562</v>
      </c>
      <c r="B80" s="3" t="s">
        <v>2564</v>
      </c>
      <c r="C80" s="3"/>
      <c r="D80" s="3"/>
      <c r="E80" s="3"/>
      <c r="F80" s="3" t="s">
        <v>6441</v>
      </c>
      <c r="G80" s="49" t="s">
        <v>6442</v>
      </c>
      <c r="H80" s="3" t="s">
        <v>4477</v>
      </c>
      <c r="I80" s="49" t="s">
        <v>4477</v>
      </c>
      <c r="J80" s="3" t="s">
        <v>6440</v>
      </c>
      <c r="K80" s="49" t="s">
        <v>6443</v>
      </c>
      <c r="L80" s="3" t="s">
        <v>4489</v>
      </c>
      <c r="M80" s="79"/>
    </row>
    <row r="81" spans="1:13" x14ac:dyDescent="0.3">
      <c r="A81" s="32" t="s">
        <v>2565</v>
      </c>
      <c r="B81" s="2" t="s">
        <v>2566</v>
      </c>
      <c r="C81" s="5" t="s">
        <v>13</v>
      </c>
      <c r="D81" s="5" t="s">
        <v>13</v>
      </c>
      <c r="E81" s="5" t="s">
        <v>13</v>
      </c>
      <c r="F81" s="37"/>
      <c r="G81" s="37"/>
      <c r="H81" s="37"/>
      <c r="I81" s="37"/>
      <c r="J81" s="37"/>
      <c r="K81" s="37"/>
      <c r="L81" s="37"/>
      <c r="M81" s="74"/>
    </row>
    <row r="82" spans="1:13" s="1" customFormat="1" ht="86.4" outlineLevel="1" x14ac:dyDescent="0.3">
      <c r="A82" s="3" t="s">
        <v>2565</v>
      </c>
      <c r="B82" s="3" t="s">
        <v>2567</v>
      </c>
      <c r="C82" s="3"/>
      <c r="D82" s="3"/>
      <c r="E82" s="3"/>
      <c r="F82" s="3" t="s">
        <v>6445</v>
      </c>
      <c r="G82" s="49" t="s">
        <v>6446</v>
      </c>
      <c r="H82" s="3" t="s">
        <v>4477</v>
      </c>
      <c r="I82" s="49" t="s">
        <v>4477</v>
      </c>
      <c r="J82" s="3" t="s">
        <v>6444</v>
      </c>
      <c r="K82" s="49" t="s">
        <v>6447</v>
      </c>
      <c r="L82" s="3" t="s">
        <v>4489</v>
      </c>
      <c r="M82" s="79"/>
    </row>
    <row r="83" spans="1:13" x14ac:dyDescent="0.3">
      <c r="A83" s="32" t="s">
        <v>2568</v>
      </c>
      <c r="B83" s="2" t="s">
        <v>2569</v>
      </c>
      <c r="C83" s="5" t="s">
        <v>13</v>
      </c>
      <c r="D83" s="5" t="s">
        <v>5</v>
      </c>
      <c r="E83" s="5" t="s">
        <v>5</v>
      </c>
      <c r="F83" s="37"/>
      <c r="G83" s="37"/>
      <c r="H83" s="37"/>
      <c r="I83" s="37"/>
      <c r="J83" s="37"/>
      <c r="K83" s="37"/>
      <c r="L83" s="37"/>
      <c r="M83" s="74"/>
    </row>
    <row r="84" spans="1:13" ht="15.9" customHeight="1" outlineLevel="1" x14ac:dyDescent="0.3">
      <c r="A84" s="38" t="s">
        <v>2568</v>
      </c>
      <c r="B84" s="8" t="s">
        <v>26</v>
      </c>
      <c r="C84" s="19"/>
      <c r="D84" s="19"/>
      <c r="E84" s="19"/>
      <c r="F84" s="90" t="s">
        <v>6449</v>
      </c>
      <c r="G84" s="89" t="s">
        <v>6450</v>
      </c>
      <c r="H84" s="90" t="s">
        <v>6451</v>
      </c>
      <c r="I84" s="89" t="s">
        <v>6452</v>
      </c>
      <c r="J84" s="90" t="s">
        <v>6448</v>
      </c>
      <c r="K84" s="89" t="s">
        <v>4464</v>
      </c>
      <c r="L84" s="90" t="s">
        <v>6453</v>
      </c>
      <c r="M84" s="74"/>
    </row>
    <row r="85" spans="1:13" s="1" customFormat="1" outlineLevel="1" x14ac:dyDescent="0.3">
      <c r="A85" s="3" t="s">
        <v>2570</v>
      </c>
      <c r="B85" s="3" t="s">
        <v>2571</v>
      </c>
      <c r="C85" s="3"/>
      <c r="D85" s="3"/>
      <c r="E85" s="3"/>
      <c r="F85" s="90"/>
      <c r="G85" s="89"/>
      <c r="H85" s="90"/>
      <c r="I85" s="89"/>
      <c r="J85" s="90"/>
      <c r="K85" s="89"/>
      <c r="L85" s="90"/>
      <c r="M85" s="79"/>
    </row>
    <row r="86" spans="1:13" s="1" customFormat="1" ht="28.8" outlineLevel="1" x14ac:dyDescent="0.3">
      <c r="A86" s="3" t="s">
        <v>2572</v>
      </c>
      <c r="B86" s="3" t="s">
        <v>2573</v>
      </c>
      <c r="C86" s="3"/>
      <c r="D86" s="3"/>
      <c r="E86" s="3"/>
      <c r="F86" s="90"/>
      <c r="G86" s="89"/>
      <c r="H86" s="90"/>
      <c r="I86" s="89"/>
      <c r="J86" s="90"/>
      <c r="K86" s="89"/>
      <c r="L86" s="90"/>
      <c r="M86" s="79"/>
    </row>
    <row r="87" spans="1:13" s="1" customFormat="1" outlineLevel="1" x14ac:dyDescent="0.3">
      <c r="A87" s="3" t="s">
        <v>2574</v>
      </c>
      <c r="B87" s="3" t="s">
        <v>2575</v>
      </c>
      <c r="C87" s="3"/>
      <c r="D87" s="3"/>
      <c r="E87" s="3"/>
      <c r="F87" s="90"/>
      <c r="G87" s="89"/>
      <c r="H87" s="90"/>
      <c r="I87" s="89"/>
      <c r="J87" s="90"/>
      <c r="K87" s="89"/>
      <c r="L87" s="90"/>
      <c r="M87" s="79"/>
    </row>
    <row r="88" spans="1:13" x14ac:dyDescent="0.3">
      <c r="A88" s="32" t="s">
        <v>2576</v>
      </c>
      <c r="B88" s="2" t="s">
        <v>2577</v>
      </c>
      <c r="C88" s="5" t="s">
        <v>13</v>
      </c>
      <c r="D88" s="5" t="s">
        <v>5</v>
      </c>
      <c r="E88" s="5" t="s">
        <v>5</v>
      </c>
      <c r="F88" s="37"/>
      <c r="G88" s="37"/>
      <c r="H88" s="37"/>
      <c r="I88" s="37"/>
      <c r="J88" s="37"/>
      <c r="K88" s="37"/>
      <c r="L88" s="37"/>
      <c r="M88" s="74"/>
    </row>
    <row r="89" spans="1:13" s="1" customFormat="1" ht="216" outlineLevel="1" x14ac:dyDescent="0.3">
      <c r="A89" s="3" t="s">
        <v>2576</v>
      </c>
      <c r="B89" s="3" t="s">
        <v>2578</v>
      </c>
      <c r="C89" s="3"/>
      <c r="D89" s="3"/>
      <c r="E89" s="3"/>
      <c r="F89" s="3" t="s">
        <v>6455</v>
      </c>
      <c r="G89" s="49" t="s">
        <v>6456</v>
      </c>
      <c r="H89" s="3" t="s">
        <v>6437</v>
      </c>
      <c r="I89" s="49" t="s">
        <v>6452</v>
      </c>
      <c r="J89" s="3" t="s">
        <v>6454</v>
      </c>
      <c r="K89" s="49" t="s">
        <v>4464</v>
      </c>
      <c r="L89" s="3" t="s">
        <v>6457</v>
      </c>
      <c r="M89" s="79"/>
    </row>
    <row r="90" spans="1:13" x14ac:dyDescent="0.3">
      <c r="A90" s="32" t="s">
        <v>2579</v>
      </c>
      <c r="B90" s="2" t="s">
        <v>2580</v>
      </c>
      <c r="C90" s="5" t="s">
        <v>13</v>
      </c>
      <c r="D90" s="5" t="s">
        <v>13</v>
      </c>
      <c r="E90" s="5" t="s">
        <v>5</v>
      </c>
      <c r="F90" s="37"/>
      <c r="G90" s="37"/>
      <c r="H90" s="37"/>
      <c r="I90" s="37"/>
      <c r="J90" s="37"/>
      <c r="K90" s="37"/>
      <c r="L90" s="37"/>
      <c r="M90" s="74"/>
    </row>
    <row r="91" spans="1:13" s="1" customFormat="1" ht="187.2" outlineLevel="1" x14ac:dyDescent="0.3">
      <c r="A91" s="3" t="s">
        <v>2579</v>
      </c>
      <c r="B91" s="3" t="s">
        <v>2581</v>
      </c>
      <c r="C91" s="3"/>
      <c r="D91" s="3"/>
      <c r="E91" s="3"/>
      <c r="F91" s="3" t="s">
        <v>6459</v>
      </c>
      <c r="G91" s="49" t="s">
        <v>6460</v>
      </c>
      <c r="H91" s="3" t="s">
        <v>6437</v>
      </c>
      <c r="I91" s="49" t="s">
        <v>4477</v>
      </c>
      <c r="J91" s="3" t="s">
        <v>6458</v>
      </c>
      <c r="K91" s="49" t="s">
        <v>4464</v>
      </c>
      <c r="L91" s="3" t="s">
        <v>4489</v>
      </c>
      <c r="M91" s="79"/>
    </row>
    <row r="92" spans="1:13" x14ac:dyDescent="0.3">
      <c r="A92" s="32" t="s">
        <v>2582</v>
      </c>
      <c r="B92" s="2" t="s">
        <v>2583</v>
      </c>
      <c r="C92" s="5" t="s">
        <v>13</v>
      </c>
      <c r="D92" s="5" t="s">
        <v>13</v>
      </c>
      <c r="E92" s="5" t="s">
        <v>13</v>
      </c>
      <c r="F92" s="37"/>
      <c r="G92" s="37"/>
      <c r="H92" s="37"/>
      <c r="I92" s="37"/>
      <c r="J92" s="37"/>
      <c r="K92" s="37"/>
      <c r="L92" s="37"/>
      <c r="M92" s="74"/>
    </row>
    <row r="93" spans="1:13" s="1" customFormat="1" ht="15.9" customHeight="1" outlineLevel="1" x14ac:dyDescent="0.3">
      <c r="A93" s="3" t="s">
        <v>2582</v>
      </c>
      <c r="B93" s="3" t="s">
        <v>2584</v>
      </c>
      <c r="C93" s="3"/>
      <c r="D93" s="3"/>
      <c r="E93" s="3"/>
      <c r="F93" s="90" t="s">
        <v>6462</v>
      </c>
      <c r="G93" s="89" t="s">
        <v>6463</v>
      </c>
      <c r="H93" s="90" t="s">
        <v>4477</v>
      </c>
      <c r="I93" s="89" t="s">
        <v>4477</v>
      </c>
      <c r="J93" s="90" t="s">
        <v>6461</v>
      </c>
      <c r="K93" s="89" t="s">
        <v>4464</v>
      </c>
      <c r="L93" s="90" t="s">
        <v>4489</v>
      </c>
      <c r="M93" s="79"/>
    </row>
    <row r="94" spans="1:13" s="1" customFormat="1" outlineLevel="1" x14ac:dyDescent="0.3">
      <c r="A94" s="3" t="s">
        <v>2585</v>
      </c>
      <c r="B94" s="3" t="s">
        <v>2586</v>
      </c>
      <c r="C94" s="3"/>
      <c r="D94" s="3"/>
      <c r="E94" s="3"/>
      <c r="F94" s="90"/>
      <c r="G94" s="89"/>
      <c r="H94" s="90"/>
      <c r="I94" s="89"/>
      <c r="J94" s="90"/>
      <c r="K94" s="89"/>
      <c r="L94" s="90"/>
      <c r="M94" s="79"/>
    </row>
    <row r="95" spans="1:13" s="1" customFormat="1" outlineLevel="1" x14ac:dyDescent="0.3">
      <c r="A95" s="3" t="s">
        <v>2587</v>
      </c>
      <c r="B95" s="3" t="s">
        <v>2588</v>
      </c>
      <c r="C95" s="3"/>
      <c r="D95" s="3"/>
      <c r="E95" s="3"/>
      <c r="F95" s="90"/>
      <c r="G95" s="89"/>
      <c r="H95" s="90"/>
      <c r="I95" s="89"/>
      <c r="J95" s="90"/>
      <c r="K95" s="89"/>
      <c r="L95" s="90"/>
      <c r="M95" s="79"/>
    </row>
    <row r="96" spans="1:13" s="1" customFormat="1" ht="28.8" outlineLevel="1" x14ac:dyDescent="0.3">
      <c r="A96" s="3" t="s">
        <v>2589</v>
      </c>
      <c r="B96" s="3" t="s">
        <v>2590</v>
      </c>
      <c r="C96" s="3"/>
      <c r="D96" s="3"/>
      <c r="E96" s="3"/>
      <c r="F96" s="90"/>
      <c r="G96" s="89"/>
      <c r="H96" s="90"/>
      <c r="I96" s="89"/>
      <c r="J96" s="90"/>
      <c r="K96" s="89"/>
      <c r="L96" s="90"/>
      <c r="M96" s="79"/>
    </row>
    <row r="97" spans="1:13" x14ac:dyDescent="0.3">
      <c r="A97" s="32" t="s">
        <v>2591</v>
      </c>
      <c r="B97" s="2" t="s">
        <v>2592</v>
      </c>
      <c r="C97" s="5" t="s">
        <v>5</v>
      </c>
      <c r="D97" s="5" t="s">
        <v>5</v>
      </c>
      <c r="E97" s="5" t="s">
        <v>5</v>
      </c>
      <c r="F97" s="37"/>
      <c r="G97" s="37"/>
      <c r="H97" s="37"/>
      <c r="I97" s="37"/>
      <c r="J97" s="37"/>
      <c r="K97" s="37"/>
      <c r="L97" s="37"/>
      <c r="M97" s="74"/>
    </row>
    <row r="98" spans="1:13" s="1" customFormat="1" ht="144" outlineLevel="1" x14ac:dyDescent="0.3">
      <c r="A98" s="3" t="s">
        <v>2591</v>
      </c>
      <c r="B98" s="3" t="s">
        <v>2593</v>
      </c>
      <c r="C98" s="3"/>
      <c r="D98" s="3"/>
      <c r="E98" s="3"/>
      <c r="F98" s="3" t="s">
        <v>6465</v>
      </c>
      <c r="G98" s="49" t="s">
        <v>6466</v>
      </c>
      <c r="H98" s="3" t="s">
        <v>6467</v>
      </c>
      <c r="I98" s="49" t="s">
        <v>6452</v>
      </c>
      <c r="J98" s="3" t="s">
        <v>6464</v>
      </c>
      <c r="K98" s="49" t="s">
        <v>4464</v>
      </c>
      <c r="L98" s="3" t="s">
        <v>6468</v>
      </c>
      <c r="M98" s="79"/>
    </row>
    <row r="99" spans="1:13" x14ac:dyDescent="0.3">
      <c r="A99" s="32" t="s">
        <v>2594</v>
      </c>
      <c r="B99" s="2" t="s">
        <v>2595</v>
      </c>
      <c r="C99" s="5" t="s">
        <v>13</v>
      </c>
      <c r="D99" s="5" t="s">
        <v>13</v>
      </c>
      <c r="E99" s="5" t="s">
        <v>13</v>
      </c>
      <c r="F99" s="37"/>
      <c r="G99" s="37"/>
      <c r="H99" s="37"/>
      <c r="I99" s="37"/>
      <c r="J99" s="37"/>
      <c r="K99" s="37"/>
      <c r="L99" s="37"/>
      <c r="M99" s="74"/>
    </row>
    <row r="100" spans="1:13" s="1" customFormat="1" ht="100.8" outlineLevel="1" x14ac:dyDescent="0.3">
      <c r="A100" s="3" t="s">
        <v>2594</v>
      </c>
      <c r="B100" s="3" t="s">
        <v>2596</v>
      </c>
      <c r="C100" s="3"/>
      <c r="D100" s="3"/>
      <c r="E100" s="3"/>
      <c r="F100" s="3" t="s">
        <v>6470</v>
      </c>
      <c r="G100" s="49" t="s">
        <v>6471</v>
      </c>
      <c r="H100" s="3" t="s">
        <v>4477</v>
      </c>
      <c r="I100" s="49" t="s">
        <v>4477</v>
      </c>
      <c r="J100" s="3" t="s">
        <v>6469</v>
      </c>
      <c r="K100" s="49" t="s">
        <v>4464</v>
      </c>
      <c r="L100" s="3" t="s">
        <v>4489</v>
      </c>
      <c r="M100" s="79"/>
    </row>
    <row r="101" spans="1:13" x14ac:dyDescent="0.3">
      <c r="A101" s="32" t="s">
        <v>2597</v>
      </c>
      <c r="B101" s="2" t="s">
        <v>2598</v>
      </c>
      <c r="C101" s="5" t="s">
        <v>5</v>
      </c>
      <c r="D101" s="5" t="s">
        <v>5</v>
      </c>
      <c r="E101" s="5" t="s">
        <v>5</v>
      </c>
      <c r="F101" s="37"/>
      <c r="G101" s="37"/>
      <c r="H101" s="37"/>
      <c r="I101" s="37"/>
      <c r="J101" s="37"/>
      <c r="K101" s="37"/>
      <c r="L101" s="37"/>
      <c r="M101" s="74"/>
    </row>
    <row r="102" spans="1:13" s="1" customFormat="1" ht="172.8" outlineLevel="1" x14ac:dyDescent="0.3">
      <c r="A102" s="3" t="s">
        <v>2597</v>
      </c>
      <c r="B102" s="3" t="s">
        <v>2599</v>
      </c>
      <c r="C102" s="3"/>
      <c r="D102" s="3"/>
      <c r="E102" s="3"/>
      <c r="F102" s="3" t="s">
        <v>6473</v>
      </c>
      <c r="G102" s="49" t="s">
        <v>6474</v>
      </c>
      <c r="H102" s="3" t="s">
        <v>6475</v>
      </c>
      <c r="I102" s="49" t="s">
        <v>6476</v>
      </c>
      <c r="J102" s="3" t="s">
        <v>6472</v>
      </c>
      <c r="K102" s="49" t="s">
        <v>4464</v>
      </c>
      <c r="L102" s="3" t="s">
        <v>6051</v>
      </c>
      <c r="M102" s="79"/>
    </row>
    <row r="103" spans="1:13" x14ac:dyDescent="0.3">
      <c r="A103" s="32" t="s">
        <v>2600</v>
      </c>
      <c r="B103" s="2" t="s">
        <v>2601</v>
      </c>
      <c r="C103" s="5" t="s">
        <v>13</v>
      </c>
      <c r="D103" s="5" t="s">
        <v>5</v>
      </c>
      <c r="E103" s="5" t="s">
        <v>5</v>
      </c>
      <c r="F103" s="37"/>
      <c r="G103" s="37"/>
      <c r="H103" s="37"/>
      <c r="I103" s="37"/>
      <c r="J103" s="37"/>
      <c r="K103" s="37"/>
      <c r="L103" s="37"/>
      <c r="M103" s="74"/>
    </row>
    <row r="104" spans="1:13" s="1" customFormat="1" ht="100.8" outlineLevel="1" x14ac:dyDescent="0.3">
      <c r="A104" s="3" t="s">
        <v>2600</v>
      </c>
      <c r="B104" s="3" t="s">
        <v>2602</v>
      </c>
      <c r="C104" s="3"/>
      <c r="D104" s="3"/>
      <c r="E104" s="3"/>
      <c r="F104" s="3" t="s">
        <v>6478</v>
      </c>
      <c r="G104" s="49" t="s">
        <v>6479</v>
      </c>
      <c r="H104" s="3" t="s">
        <v>6475</v>
      </c>
      <c r="I104" s="49" t="s">
        <v>4477</v>
      </c>
      <c r="J104" s="3" t="s">
        <v>6477</v>
      </c>
      <c r="K104" s="49" t="s">
        <v>6480</v>
      </c>
      <c r="L104" s="3" t="s">
        <v>4489</v>
      </c>
      <c r="M104" s="79"/>
    </row>
    <row r="105" spans="1:13" x14ac:dyDescent="0.3">
      <c r="A105" s="32" t="s">
        <v>2603</v>
      </c>
      <c r="B105" s="2" t="s">
        <v>2604</v>
      </c>
      <c r="C105" s="5" t="s">
        <v>13</v>
      </c>
      <c r="D105" s="5" t="s">
        <v>13</v>
      </c>
      <c r="E105" s="5" t="s">
        <v>5</v>
      </c>
      <c r="F105" s="37"/>
      <c r="G105" s="37"/>
      <c r="H105" s="37"/>
      <c r="I105" s="37"/>
      <c r="J105" s="37"/>
      <c r="K105" s="37"/>
      <c r="L105" s="37"/>
      <c r="M105" s="74"/>
    </row>
    <row r="106" spans="1:13" ht="15.9" customHeight="1" outlineLevel="1" x14ac:dyDescent="0.3">
      <c r="A106" s="38" t="s">
        <v>2603</v>
      </c>
      <c r="B106" s="8" t="s">
        <v>26</v>
      </c>
      <c r="C106" s="19"/>
      <c r="D106" s="19"/>
      <c r="E106" s="19"/>
      <c r="F106" s="90" t="s">
        <v>6482</v>
      </c>
      <c r="G106" s="89" t="s">
        <v>6483</v>
      </c>
      <c r="H106" s="90" t="s">
        <v>6475</v>
      </c>
      <c r="I106" s="89" t="s">
        <v>4477</v>
      </c>
      <c r="J106" s="90" t="s">
        <v>6481</v>
      </c>
      <c r="K106" s="89" t="s">
        <v>4464</v>
      </c>
      <c r="L106" s="90" t="s">
        <v>4489</v>
      </c>
      <c r="M106" s="74"/>
    </row>
    <row r="107" spans="1:13" s="1" customFormat="1" ht="28.8" outlineLevel="1" x14ac:dyDescent="0.3">
      <c r="A107" s="3" t="s">
        <v>2605</v>
      </c>
      <c r="B107" s="3" t="s">
        <v>2606</v>
      </c>
      <c r="C107" s="3"/>
      <c r="D107" s="3"/>
      <c r="E107" s="3"/>
      <c r="F107" s="90"/>
      <c r="G107" s="89"/>
      <c r="H107" s="90"/>
      <c r="I107" s="89"/>
      <c r="J107" s="90"/>
      <c r="K107" s="89"/>
      <c r="L107" s="90"/>
      <c r="M107" s="79"/>
    </row>
    <row r="108" spans="1:13" s="1" customFormat="1" outlineLevel="1" x14ac:dyDescent="0.3">
      <c r="A108" s="3" t="s">
        <v>2607</v>
      </c>
      <c r="B108" s="3" t="s">
        <v>2608</v>
      </c>
      <c r="C108" s="3"/>
      <c r="D108" s="3"/>
      <c r="E108" s="3"/>
      <c r="F108" s="90"/>
      <c r="G108" s="89"/>
      <c r="H108" s="90"/>
      <c r="I108" s="89"/>
      <c r="J108" s="90"/>
      <c r="K108" s="89"/>
      <c r="L108" s="90"/>
      <c r="M108" s="79"/>
    </row>
    <row r="109" spans="1:13" x14ac:dyDescent="0.3">
      <c r="A109" s="32" t="s">
        <v>2609</v>
      </c>
      <c r="B109" s="2" t="s">
        <v>2610</v>
      </c>
      <c r="C109" s="5" t="s">
        <v>13</v>
      </c>
      <c r="D109" s="5" t="s">
        <v>13</v>
      </c>
      <c r="E109" s="5" t="s">
        <v>13</v>
      </c>
      <c r="F109" s="37"/>
      <c r="G109" s="37"/>
      <c r="H109" s="37"/>
      <c r="I109" s="37"/>
      <c r="J109" s="37"/>
      <c r="K109" s="37"/>
      <c r="L109" s="37"/>
      <c r="M109" s="74"/>
    </row>
    <row r="110" spans="1:13" s="1" customFormat="1" ht="144" outlineLevel="1" x14ac:dyDescent="0.3">
      <c r="A110" s="3" t="s">
        <v>2609</v>
      </c>
      <c r="B110" s="3" t="s">
        <v>2611</v>
      </c>
      <c r="C110" s="3"/>
      <c r="D110" s="3"/>
      <c r="E110" s="3"/>
      <c r="F110" s="3" t="s">
        <v>6485</v>
      </c>
      <c r="G110" s="49" t="s">
        <v>6486</v>
      </c>
      <c r="H110" s="3" t="s">
        <v>4477</v>
      </c>
      <c r="I110" s="49" t="s">
        <v>4477</v>
      </c>
      <c r="J110" s="3" t="s">
        <v>6484</v>
      </c>
      <c r="K110" s="49" t="s">
        <v>6487</v>
      </c>
      <c r="L110" s="3" t="s">
        <v>4489</v>
      </c>
      <c r="M110" s="79"/>
    </row>
    <row r="111" spans="1:13" x14ac:dyDescent="0.3">
      <c r="A111" s="32" t="s">
        <v>2612</v>
      </c>
      <c r="B111" s="2" t="s">
        <v>2613</v>
      </c>
      <c r="C111" s="5" t="s">
        <v>5</v>
      </c>
      <c r="D111" s="5" t="s">
        <v>5</v>
      </c>
      <c r="E111" s="5" t="s">
        <v>5</v>
      </c>
      <c r="F111" s="37"/>
      <c r="G111" s="37"/>
      <c r="H111" s="37"/>
      <c r="I111" s="37"/>
      <c r="J111" s="37"/>
      <c r="K111" s="37"/>
      <c r="L111" s="37"/>
      <c r="M111" s="74"/>
    </row>
    <row r="112" spans="1:13" ht="15.9" customHeight="1" outlineLevel="1" x14ac:dyDescent="0.3">
      <c r="A112" s="38" t="s">
        <v>2612</v>
      </c>
      <c r="B112" s="8" t="s">
        <v>26</v>
      </c>
      <c r="C112" s="19"/>
      <c r="D112" s="19"/>
      <c r="E112" s="19"/>
      <c r="F112" s="90" t="s">
        <v>6489</v>
      </c>
      <c r="G112" s="89" t="s">
        <v>6490</v>
      </c>
      <c r="H112" s="90" t="s">
        <v>6491</v>
      </c>
      <c r="I112" s="89" t="s">
        <v>6492</v>
      </c>
      <c r="J112" s="90" t="s">
        <v>6488</v>
      </c>
      <c r="K112" s="89" t="s">
        <v>4464</v>
      </c>
      <c r="L112" s="90" t="s">
        <v>6493</v>
      </c>
      <c r="M112" s="74"/>
    </row>
    <row r="113" spans="1:13" s="1" customFormat="1" ht="43.2" outlineLevel="1" x14ac:dyDescent="0.3">
      <c r="A113" s="3" t="s">
        <v>2614</v>
      </c>
      <c r="B113" s="3" t="s">
        <v>2615</v>
      </c>
      <c r="C113" s="3"/>
      <c r="D113" s="3"/>
      <c r="E113" s="3"/>
      <c r="F113" s="90"/>
      <c r="G113" s="89"/>
      <c r="H113" s="90"/>
      <c r="I113" s="89"/>
      <c r="J113" s="90"/>
      <c r="K113" s="89"/>
      <c r="L113" s="90"/>
      <c r="M113" s="79"/>
    </row>
    <row r="114" spans="1:13" s="1" customFormat="1" outlineLevel="1" x14ac:dyDescent="0.3">
      <c r="A114" s="3" t="s">
        <v>2616</v>
      </c>
      <c r="B114" s="3" t="s">
        <v>2617</v>
      </c>
      <c r="C114" s="3"/>
      <c r="D114" s="3"/>
      <c r="E114" s="3"/>
      <c r="F114" s="90"/>
      <c r="G114" s="89"/>
      <c r="H114" s="90"/>
      <c r="I114" s="89"/>
      <c r="J114" s="90"/>
      <c r="K114" s="89"/>
      <c r="L114" s="90"/>
      <c r="M114" s="79"/>
    </row>
    <row r="115" spans="1:13" x14ac:dyDescent="0.3">
      <c r="A115" s="32" t="s">
        <v>2618</v>
      </c>
      <c r="B115" s="2" t="s">
        <v>2619</v>
      </c>
      <c r="C115" s="5" t="s">
        <v>13</v>
      </c>
      <c r="D115" s="5" t="s">
        <v>13</v>
      </c>
      <c r="E115" s="5" t="s">
        <v>13</v>
      </c>
      <c r="F115" s="37"/>
      <c r="G115" s="37"/>
      <c r="H115" s="37"/>
      <c r="I115" s="37"/>
      <c r="J115" s="37"/>
      <c r="K115" s="37"/>
      <c r="L115" s="37"/>
      <c r="M115" s="74"/>
    </row>
    <row r="116" spans="1:13" s="1" customFormat="1" ht="172.8" outlineLevel="1" x14ac:dyDescent="0.3">
      <c r="A116" s="3" t="s">
        <v>2618</v>
      </c>
      <c r="B116" s="3" t="s">
        <v>2620</v>
      </c>
      <c r="C116" s="3"/>
      <c r="D116" s="3"/>
      <c r="E116" s="3"/>
      <c r="F116" s="3" t="s">
        <v>6495</v>
      </c>
      <c r="G116" s="49" t="s">
        <v>6496</v>
      </c>
      <c r="H116" s="3" t="s">
        <v>4477</v>
      </c>
      <c r="I116" s="49" t="s">
        <v>4477</v>
      </c>
      <c r="J116" s="3" t="s">
        <v>6494</v>
      </c>
      <c r="K116" s="49" t="s">
        <v>6497</v>
      </c>
      <c r="L116" s="3" t="s">
        <v>4489</v>
      </c>
      <c r="M116" s="79"/>
    </row>
    <row r="117" spans="1:13" x14ac:dyDescent="0.3">
      <c r="A117" s="32" t="s">
        <v>2621</v>
      </c>
      <c r="B117" s="2" t="s">
        <v>2622</v>
      </c>
      <c r="C117" s="5" t="s">
        <v>13</v>
      </c>
      <c r="D117" s="5" t="s">
        <v>13</v>
      </c>
      <c r="E117" s="5" t="s">
        <v>13</v>
      </c>
      <c r="F117" s="37"/>
      <c r="G117" s="37"/>
      <c r="H117" s="37"/>
      <c r="I117" s="37"/>
      <c r="J117" s="37"/>
      <c r="K117" s="37"/>
      <c r="L117" s="37"/>
      <c r="M117" s="74"/>
    </row>
    <row r="118" spans="1:13" s="1" customFormat="1" ht="144" outlineLevel="1" x14ac:dyDescent="0.3">
      <c r="A118" s="3" t="s">
        <v>2621</v>
      </c>
      <c r="B118" s="3" t="s">
        <v>2623</v>
      </c>
      <c r="C118" s="3"/>
      <c r="D118" s="3"/>
      <c r="E118" s="3"/>
      <c r="F118" s="3" t="s">
        <v>6499</v>
      </c>
      <c r="G118" s="49" t="s">
        <v>6500</v>
      </c>
      <c r="H118" s="3" t="s">
        <v>4477</v>
      </c>
      <c r="I118" s="49" t="s">
        <v>4477</v>
      </c>
      <c r="J118" s="3" t="s">
        <v>6498</v>
      </c>
      <c r="K118" s="49" t="s">
        <v>4946</v>
      </c>
      <c r="L118" s="3" t="s">
        <v>4489</v>
      </c>
      <c r="M118" s="79"/>
    </row>
    <row r="119" spans="1:13" x14ac:dyDescent="0.3">
      <c r="A119" s="32" t="s">
        <v>2624</v>
      </c>
      <c r="B119" s="2" t="s">
        <v>2625</v>
      </c>
      <c r="C119" s="5" t="s">
        <v>5</v>
      </c>
      <c r="D119" s="5" t="s">
        <v>5</v>
      </c>
      <c r="E119" s="5" t="s">
        <v>5</v>
      </c>
      <c r="F119" s="37"/>
      <c r="G119" s="37"/>
      <c r="H119" s="37"/>
      <c r="I119" s="37"/>
      <c r="J119" s="37"/>
      <c r="K119" s="37"/>
      <c r="L119" s="37"/>
      <c r="M119" s="74"/>
    </row>
    <row r="120" spans="1:13" s="1" customFormat="1" ht="158.4" outlineLevel="1" x14ac:dyDescent="0.3">
      <c r="A120" s="3" t="s">
        <v>2624</v>
      </c>
      <c r="B120" s="3" t="s">
        <v>2626</v>
      </c>
      <c r="C120" s="3"/>
      <c r="D120" s="3"/>
      <c r="E120" s="3"/>
      <c r="F120" s="3" t="s">
        <v>6502</v>
      </c>
      <c r="G120" s="49" t="s">
        <v>6503</v>
      </c>
      <c r="H120" s="3" t="s">
        <v>6504</v>
      </c>
      <c r="I120" s="49" t="s">
        <v>6492</v>
      </c>
      <c r="J120" s="3" t="s">
        <v>6501</v>
      </c>
      <c r="K120" s="49" t="s">
        <v>4464</v>
      </c>
      <c r="L120" s="3" t="s">
        <v>6505</v>
      </c>
      <c r="M120" s="79"/>
    </row>
    <row r="121" spans="1:13" x14ac:dyDescent="0.3">
      <c r="A121" s="32" t="s">
        <v>2627</v>
      </c>
      <c r="B121" s="2" t="s">
        <v>2628</v>
      </c>
      <c r="C121" s="5" t="s">
        <v>13</v>
      </c>
      <c r="D121" s="5" t="s">
        <v>13</v>
      </c>
      <c r="E121" s="5" t="s">
        <v>5</v>
      </c>
      <c r="F121" s="37"/>
      <c r="G121" s="37"/>
      <c r="H121" s="37"/>
      <c r="I121" s="37"/>
      <c r="J121" s="37"/>
      <c r="K121" s="37"/>
      <c r="L121" s="37"/>
      <c r="M121" s="74"/>
    </row>
    <row r="122" spans="1:13" s="1" customFormat="1" ht="187.2" outlineLevel="1" x14ac:dyDescent="0.3">
      <c r="A122" s="3" t="s">
        <v>2627</v>
      </c>
      <c r="B122" s="3" t="s">
        <v>2629</v>
      </c>
      <c r="C122" s="3"/>
      <c r="D122" s="3"/>
      <c r="E122" s="3"/>
      <c r="F122" s="3" t="s">
        <v>6507</v>
      </c>
      <c r="G122" s="49" t="s">
        <v>6508</v>
      </c>
      <c r="H122" s="3" t="s">
        <v>6504</v>
      </c>
      <c r="I122" s="49" t="s">
        <v>4477</v>
      </c>
      <c r="J122" s="3" t="s">
        <v>6506</v>
      </c>
      <c r="K122" s="49" t="s">
        <v>6509</v>
      </c>
      <c r="L122" s="3" t="s">
        <v>4489</v>
      </c>
      <c r="M122" s="79"/>
    </row>
    <row r="123" spans="1:13" x14ac:dyDescent="0.3">
      <c r="A123" s="32" t="s">
        <v>2630</v>
      </c>
      <c r="B123" s="2" t="s">
        <v>2631</v>
      </c>
      <c r="C123" s="5" t="s">
        <v>5</v>
      </c>
      <c r="D123" s="5" t="s">
        <v>5</v>
      </c>
      <c r="E123" s="5" t="s">
        <v>5</v>
      </c>
      <c r="F123" s="37"/>
      <c r="G123" s="37"/>
      <c r="H123" s="37"/>
      <c r="I123" s="37"/>
      <c r="J123" s="37"/>
      <c r="K123" s="37"/>
      <c r="L123" s="37"/>
      <c r="M123" s="74"/>
    </row>
    <row r="124" spans="1:13" ht="15.9" customHeight="1" outlineLevel="1" x14ac:dyDescent="0.3">
      <c r="A124" s="38" t="s">
        <v>2630</v>
      </c>
      <c r="B124" s="8" t="s">
        <v>1395</v>
      </c>
      <c r="C124" s="19"/>
      <c r="D124" s="19"/>
      <c r="E124" s="19"/>
      <c r="F124" s="90" t="s">
        <v>6511</v>
      </c>
      <c r="G124" s="89" t="s">
        <v>6512</v>
      </c>
      <c r="H124" s="90" t="s">
        <v>6513</v>
      </c>
      <c r="I124" s="89" t="s">
        <v>6514</v>
      </c>
      <c r="J124" s="90" t="s">
        <v>6510</v>
      </c>
      <c r="K124" s="89" t="s">
        <v>4464</v>
      </c>
      <c r="L124" s="90" t="s">
        <v>6515</v>
      </c>
      <c r="M124" s="74"/>
    </row>
    <row r="125" spans="1:13" s="1" customFormat="1" ht="28.8" outlineLevel="1" x14ac:dyDescent="0.3">
      <c r="A125" s="3" t="s">
        <v>2632</v>
      </c>
      <c r="B125" s="3" t="s">
        <v>2633</v>
      </c>
      <c r="C125" s="3"/>
      <c r="D125" s="3"/>
      <c r="E125" s="3"/>
      <c r="F125" s="90"/>
      <c r="G125" s="89"/>
      <c r="H125" s="90"/>
      <c r="I125" s="89"/>
      <c r="J125" s="90"/>
      <c r="K125" s="89"/>
      <c r="L125" s="90"/>
      <c r="M125" s="79"/>
    </row>
    <row r="126" spans="1:13" s="1" customFormat="1" outlineLevel="1" x14ac:dyDescent="0.3">
      <c r="A126" s="3" t="s">
        <v>2634</v>
      </c>
      <c r="B126" s="3" t="s">
        <v>2635</v>
      </c>
      <c r="C126" s="3"/>
      <c r="D126" s="3"/>
      <c r="E126" s="3"/>
      <c r="F126" s="90"/>
      <c r="G126" s="89"/>
      <c r="H126" s="90"/>
      <c r="I126" s="89"/>
      <c r="J126" s="90"/>
      <c r="K126" s="89"/>
      <c r="L126" s="90"/>
      <c r="M126" s="79"/>
    </row>
    <row r="127" spans="1:13" x14ac:dyDescent="0.3">
      <c r="A127" s="32" t="s">
        <v>2636</v>
      </c>
      <c r="B127" s="2" t="s">
        <v>2637</v>
      </c>
      <c r="C127" s="5" t="s">
        <v>13</v>
      </c>
      <c r="D127" s="5" t="s">
        <v>5</v>
      </c>
      <c r="E127" s="5" t="s">
        <v>5</v>
      </c>
      <c r="F127" s="37"/>
      <c r="G127" s="37"/>
      <c r="H127" s="37"/>
      <c r="I127" s="37"/>
      <c r="J127" s="37"/>
      <c r="K127" s="37"/>
      <c r="L127" s="37"/>
      <c r="M127" s="74"/>
    </row>
    <row r="128" spans="1:13" ht="15.9" customHeight="1" outlineLevel="1" x14ac:dyDescent="0.3">
      <c r="A128" s="38" t="s">
        <v>2636</v>
      </c>
      <c r="B128" s="8" t="s">
        <v>26</v>
      </c>
      <c r="C128" s="19"/>
      <c r="D128" s="19"/>
      <c r="E128" s="19"/>
      <c r="F128" s="90" t="s">
        <v>6517</v>
      </c>
      <c r="G128" s="89" t="s">
        <v>6518</v>
      </c>
      <c r="H128" s="90" t="s">
        <v>4477</v>
      </c>
      <c r="I128" s="89" t="s">
        <v>6519</v>
      </c>
      <c r="J128" s="90" t="s">
        <v>6516</v>
      </c>
      <c r="K128" s="89" t="s">
        <v>4464</v>
      </c>
      <c r="L128" s="90" t="s">
        <v>6520</v>
      </c>
      <c r="M128" s="74"/>
    </row>
    <row r="129" spans="1:13" s="1" customFormat="1" outlineLevel="1" x14ac:dyDescent="0.3">
      <c r="A129" s="3" t="s">
        <v>2638</v>
      </c>
      <c r="B129" s="3" t="s">
        <v>2639</v>
      </c>
      <c r="C129" s="3"/>
      <c r="D129" s="3"/>
      <c r="E129" s="3"/>
      <c r="F129" s="90"/>
      <c r="G129" s="89"/>
      <c r="H129" s="90"/>
      <c r="I129" s="89"/>
      <c r="J129" s="90"/>
      <c r="K129" s="89"/>
      <c r="L129" s="90"/>
      <c r="M129" s="79"/>
    </row>
    <row r="130" spans="1:13" s="1" customFormat="1" outlineLevel="1" x14ac:dyDescent="0.3">
      <c r="A130" s="3" t="s">
        <v>2640</v>
      </c>
      <c r="B130" s="3" t="s">
        <v>2641</v>
      </c>
      <c r="C130" s="3"/>
      <c r="D130" s="3"/>
      <c r="E130" s="3"/>
      <c r="F130" s="90"/>
      <c r="G130" s="89"/>
      <c r="H130" s="90"/>
      <c r="I130" s="89"/>
      <c r="J130" s="90"/>
      <c r="K130" s="89"/>
      <c r="L130" s="90"/>
      <c r="M130" s="79"/>
    </row>
    <row r="131" spans="1:13" s="1" customFormat="1" outlineLevel="1" x14ac:dyDescent="0.3">
      <c r="A131" s="3" t="s">
        <v>2642</v>
      </c>
      <c r="B131" s="3" t="s">
        <v>2643</v>
      </c>
      <c r="C131" s="3"/>
      <c r="D131" s="3"/>
      <c r="E131" s="3"/>
      <c r="F131" s="90"/>
      <c r="G131" s="89"/>
      <c r="H131" s="90"/>
      <c r="I131" s="89"/>
      <c r="J131" s="90"/>
      <c r="K131" s="89"/>
      <c r="L131" s="90"/>
      <c r="M131" s="79"/>
    </row>
    <row r="132" spans="1:13" s="1" customFormat="1" ht="28.8" outlineLevel="1" x14ac:dyDescent="0.3">
      <c r="A132" s="3" t="s">
        <v>2644</v>
      </c>
      <c r="B132" s="3" t="s">
        <v>2645</v>
      </c>
      <c r="C132" s="3"/>
      <c r="D132" s="3"/>
      <c r="E132" s="3"/>
      <c r="F132" s="90"/>
      <c r="G132" s="89"/>
      <c r="H132" s="90"/>
      <c r="I132" s="89"/>
      <c r="J132" s="90"/>
      <c r="K132" s="89"/>
      <c r="L132" s="90"/>
      <c r="M132" s="79"/>
    </row>
    <row r="133" spans="1:13" x14ac:dyDescent="0.3">
      <c r="A133" s="32" t="s">
        <v>2646</v>
      </c>
      <c r="B133" s="2" t="s">
        <v>2647</v>
      </c>
      <c r="C133" s="5" t="s">
        <v>13</v>
      </c>
      <c r="D133" s="5" t="s">
        <v>13</v>
      </c>
      <c r="E133" s="5" t="s">
        <v>5</v>
      </c>
      <c r="F133" s="37"/>
      <c r="G133" s="37"/>
      <c r="H133" s="37"/>
      <c r="I133" s="37"/>
      <c r="J133" s="37"/>
      <c r="K133" s="37"/>
      <c r="L133" s="37"/>
      <c r="M133" s="74"/>
    </row>
    <row r="134" spans="1:13" s="1" customFormat="1" ht="244.8" outlineLevel="1" x14ac:dyDescent="0.3">
      <c r="A134" s="3" t="s">
        <v>2646</v>
      </c>
      <c r="B134" s="3" t="s">
        <v>2648</v>
      </c>
      <c r="C134" s="3"/>
      <c r="D134" s="3"/>
      <c r="E134" s="3"/>
      <c r="F134" s="3" t="s">
        <v>6522</v>
      </c>
      <c r="G134" s="49" t="s">
        <v>6523</v>
      </c>
      <c r="H134" s="3" t="s">
        <v>6524</v>
      </c>
      <c r="I134" s="49" t="s">
        <v>6525</v>
      </c>
      <c r="J134" s="3" t="s">
        <v>6521</v>
      </c>
      <c r="K134" s="49" t="s">
        <v>6526</v>
      </c>
      <c r="L134" s="3" t="s">
        <v>6527</v>
      </c>
      <c r="M134" s="79"/>
    </row>
    <row r="135" spans="1:13" x14ac:dyDescent="0.3">
      <c r="A135" s="32" t="s">
        <v>2649</v>
      </c>
      <c r="B135" s="2" t="s">
        <v>2650</v>
      </c>
      <c r="C135" s="5" t="s">
        <v>13</v>
      </c>
      <c r="D135" s="5" t="s">
        <v>13</v>
      </c>
      <c r="E135" s="5" t="s">
        <v>13</v>
      </c>
      <c r="F135" s="37"/>
      <c r="G135" s="37"/>
      <c r="H135" s="37"/>
      <c r="I135" s="37"/>
      <c r="J135" s="37"/>
      <c r="K135" s="37"/>
      <c r="L135" s="37"/>
      <c r="M135" s="74"/>
    </row>
    <row r="136" spans="1:13" s="1" customFormat="1" ht="216" outlineLevel="1" x14ac:dyDescent="0.3">
      <c r="A136" s="3" t="s">
        <v>2649</v>
      </c>
      <c r="B136" s="3" t="s">
        <v>2651</v>
      </c>
      <c r="C136" s="3"/>
      <c r="D136" s="3"/>
      <c r="E136" s="3"/>
      <c r="F136" s="3" t="s">
        <v>6529</v>
      </c>
      <c r="G136" s="49" t="s">
        <v>6530</v>
      </c>
      <c r="H136" s="3" t="s">
        <v>4477</v>
      </c>
      <c r="I136" s="49" t="s">
        <v>6531</v>
      </c>
      <c r="J136" s="3" t="s">
        <v>6528</v>
      </c>
      <c r="K136" s="49" t="s">
        <v>4464</v>
      </c>
      <c r="L136" s="3" t="s">
        <v>6532</v>
      </c>
      <c r="M136" s="79"/>
    </row>
    <row r="137" spans="1:13" x14ac:dyDescent="0.3">
      <c r="A137" s="32" t="s">
        <v>2652</v>
      </c>
      <c r="B137" s="2" t="s">
        <v>2653</v>
      </c>
      <c r="C137" s="5" t="s">
        <v>13</v>
      </c>
      <c r="D137" s="5" t="s">
        <v>13</v>
      </c>
      <c r="E137" s="5" t="s">
        <v>13</v>
      </c>
      <c r="F137" s="37"/>
      <c r="G137" s="37"/>
      <c r="H137" s="37"/>
      <c r="I137" s="37"/>
      <c r="J137" s="37"/>
      <c r="K137" s="37"/>
      <c r="L137" s="37"/>
      <c r="M137" s="74"/>
    </row>
    <row r="138" spans="1:13" s="1" customFormat="1" ht="172.8" outlineLevel="1" x14ac:dyDescent="0.3">
      <c r="A138" s="3" t="s">
        <v>2652</v>
      </c>
      <c r="B138" s="3" t="s">
        <v>2654</v>
      </c>
      <c r="C138" s="3"/>
      <c r="D138" s="3"/>
      <c r="E138" s="3"/>
      <c r="F138" s="3" t="s">
        <v>6534</v>
      </c>
      <c r="G138" s="49" t="s">
        <v>6535</v>
      </c>
      <c r="H138" s="3" t="s">
        <v>4477</v>
      </c>
      <c r="I138" s="49" t="s">
        <v>6536</v>
      </c>
      <c r="J138" s="3" t="s">
        <v>6533</v>
      </c>
      <c r="K138" s="49" t="s">
        <v>6537</v>
      </c>
      <c r="L138" s="3" t="s">
        <v>6538</v>
      </c>
      <c r="M138" s="79"/>
    </row>
    <row r="139" spans="1:13" x14ac:dyDescent="0.3">
      <c r="A139" s="32" t="s">
        <v>2655</v>
      </c>
      <c r="B139" s="2" t="s">
        <v>2656</v>
      </c>
      <c r="C139" s="5" t="s">
        <v>13</v>
      </c>
      <c r="D139" s="5" t="s">
        <v>13</v>
      </c>
      <c r="E139" s="5" t="s">
        <v>13</v>
      </c>
      <c r="F139" s="37"/>
      <c r="G139" s="37"/>
      <c r="H139" s="37"/>
      <c r="I139" s="37"/>
      <c r="J139" s="37"/>
      <c r="K139" s="37"/>
      <c r="L139" s="37"/>
      <c r="M139" s="74"/>
    </row>
    <row r="140" spans="1:13" s="1" customFormat="1" ht="158.4" outlineLevel="1" x14ac:dyDescent="0.3">
      <c r="A140" s="3" t="s">
        <v>2655</v>
      </c>
      <c r="B140" s="3" t="s">
        <v>2657</v>
      </c>
      <c r="C140" s="3"/>
      <c r="D140" s="3"/>
      <c r="E140" s="3"/>
      <c r="F140" s="3" t="s">
        <v>6540</v>
      </c>
      <c r="G140" s="49" t="s">
        <v>6541</v>
      </c>
      <c r="H140" s="3" t="s">
        <v>4477</v>
      </c>
      <c r="I140" s="49" t="s">
        <v>4477</v>
      </c>
      <c r="J140" s="3" t="s">
        <v>6539</v>
      </c>
      <c r="K140" s="49" t="s">
        <v>6542</v>
      </c>
      <c r="L140" s="3" t="s">
        <v>6543</v>
      </c>
      <c r="M140" s="79"/>
    </row>
    <row r="141" spans="1:13" x14ac:dyDescent="0.3">
      <c r="A141" s="32" t="s">
        <v>2658</v>
      </c>
      <c r="B141" s="2" t="s">
        <v>2659</v>
      </c>
      <c r="C141" s="5" t="s">
        <v>13</v>
      </c>
      <c r="D141" s="5" t="s">
        <v>13</v>
      </c>
      <c r="E141" s="5" t="s">
        <v>13</v>
      </c>
      <c r="F141" s="37"/>
      <c r="G141" s="37"/>
      <c r="H141" s="37"/>
      <c r="I141" s="37"/>
      <c r="J141" s="37"/>
      <c r="K141" s="37"/>
      <c r="L141" s="37"/>
      <c r="M141" s="74"/>
    </row>
    <row r="142" spans="1:13" s="1" customFormat="1" ht="230.4" outlineLevel="1" x14ac:dyDescent="0.3">
      <c r="A142" s="3" t="s">
        <v>2658</v>
      </c>
      <c r="B142" s="3" t="s">
        <v>2660</v>
      </c>
      <c r="C142" s="3"/>
      <c r="D142" s="3"/>
      <c r="E142" s="3"/>
      <c r="F142" s="3" t="s">
        <v>6545</v>
      </c>
      <c r="G142" s="49" t="s">
        <v>6546</v>
      </c>
      <c r="H142" s="3" t="s">
        <v>4477</v>
      </c>
      <c r="I142" s="49" t="s">
        <v>6270</v>
      </c>
      <c r="J142" s="3" t="s">
        <v>6544</v>
      </c>
      <c r="K142" s="49" t="s">
        <v>6547</v>
      </c>
      <c r="L142" s="3" t="s">
        <v>6548</v>
      </c>
      <c r="M142" s="79"/>
    </row>
    <row r="143" spans="1:13" x14ac:dyDescent="0.3">
      <c r="A143" s="32" t="s">
        <v>2661</v>
      </c>
      <c r="B143" s="2" t="s">
        <v>2662</v>
      </c>
      <c r="C143" s="5" t="s">
        <v>13</v>
      </c>
      <c r="D143" s="5" t="s">
        <v>13</v>
      </c>
      <c r="E143" s="5" t="s">
        <v>13</v>
      </c>
      <c r="F143" s="37"/>
      <c r="G143" s="37"/>
      <c r="H143" s="37"/>
      <c r="I143" s="37"/>
      <c r="J143" s="37"/>
      <c r="K143" s="37"/>
      <c r="L143" s="37"/>
      <c r="M143" s="74"/>
    </row>
    <row r="144" spans="1:13" ht="15.9" customHeight="1" x14ac:dyDescent="0.3">
      <c r="A144" s="38" t="s">
        <v>2661</v>
      </c>
      <c r="B144" s="8" t="s">
        <v>26</v>
      </c>
      <c r="C144" s="19"/>
      <c r="D144" s="19"/>
      <c r="E144" s="19"/>
      <c r="F144" s="90" t="s">
        <v>6550</v>
      </c>
      <c r="G144" s="90" t="s">
        <v>6551</v>
      </c>
      <c r="H144" s="90" t="s">
        <v>4477</v>
      </c>
      <c r="I144" s="90" t="s">
        <v>6476</v>
      </c>
      <c r="J144" s="35" t="s">
        <v>6549</v>
      </c>
      <c r="K144" s="90" t="s">
        <v>4464</v>
      </c>
      <c r="L144" s="90" t="s">
        <v>6552</v>
      </c>
      <c r="M144" s="74"/>
    </row>
    <row r="145" spans="1:13" s="1" customFormat="1" x14ac:dyDescent="0.3">
      <c r="A145" s="3" t="s">
        <v>2663</v>
      </c>
      <c r="B145" s="3" t="s">
        <v>2664</v>
      </c>
      <c r="C145" s="3"/>
      <c r="D145" s="3"/>
      <c r="E145" s="3"/>
      <c r="F145" s="90"/>
      <c r="G145" s="90"/>
      <c r="H145" s="90"/>
      <c r="I145" s="90"/>
      <c r="J145" s="35"/>
      <c r="K145" s="90"/>
      <c r="L145" s="90"/>
      <c r="M145" s="79"/>
    </row>
    <row r="146" spans="1:13" s="1" customFormat="1" ht="28.8" x14ac:dyDescent="0.3">
      <c r="A146" t="s">
        <v>2665</v>
      </c>
      <c r="B146" s="3" t="s">
        <v>2666</v>
      </c>
      <c r="C146"/>
      <c r="D146"/>
      <c r="E146"/>
      <c r="F146" s="90"/>
      <c r="G146" s="90"/>
      <c r="H146" s="90"/>
      <c r="I146" s="90"/>
      <c r="J146" s="35"/>
      <c r="K146" s="90"/>
      <c r="L146" s="90"/>
      <c r="M146" s="79"/>
    </row>
    <row r="148" spans="1:13" x14ac:dyDescent="0.3">
      <c r="B148" s="13"/>
      <c r="C148" s="6"/>
    </row>
    <row r="149" spans="1:13" x14ac:dyDescent="0.3">
      <c r="B149" s="13"/>
      <c r="C149" s="6"/>
    </row>
    <row r="150" spans="1:13" x14ac:dyDescent="0.3">
      <c r="B150" s="13"/>
      <c r="C150" s="6"/>
    </row>
    <row r="151" spans="1:13" x14ac:dyDescent="0.3">
      <c r="B151" s="13"/>
      <c r="C151" s="6"/>
    </row>
    <row r="152" spans="1:13" x14ac:dyDescent="0.3">
      <c r="B152" s="13"/>
      <c r="C152" s="6"/>
    </row>
  </sheetData>
  <autoFilter ref="A1:E146" xr:uid="{6913C3DC-AD35-42C1-9F96-8DD708086BEE}"/>
  <mergeCells count="91">
    <mergeCell ref="L12:L16"/>
    <mergeCell ref="F3:F10"/>
    <mergeCell ref="G3:G10"/>
    <mergeCell ref="H3:H10"/>
    <mergeCell ref="I3:I10"/>
    <mergeCell ref="K3:K10"/>
    <mergeCell ref="L3:L10"/>
    <mergeCell ref="F12:F16"/>
    <mergeCell ref="G12:G16"/>
    <mergeCell ref="H12:H16"/>
    <mergeCell ref="I12:I16"/>
    <mergeCell ref="K12:K16"/>
    <mergeCell ref="J3:J10"/>
    <mergeCell ref="J12:J16"/>
    <mergeCell ref="L55:L58"/>
    <mergeCell ref="F24:F33"/>
    <mergeCell ref="G24:G33"/>
    <mergeCell ref="H24:H33"/>
    <mergeCell ref="I24:I33"/>
    <mergeCell ref="K24:K33"/>
    <mergeCell ref="L24:L33"/>
    <mergeCell ref="F55:F58"/>
    <mergeCell ref="G55:G58"/>
    <mergeCell ref="H55:H58"/>
    <mergeCell ref="I55:I58"/>
    <mergeCell ref="K55:K58"/>
    <mergeCell ref="J24:J33"/>
    <mergeCell ref="J55:J58"/>
    <mergeCell ref="L71:L74"/>
    <mergeCell ref="F64:F67"/>
    <mergeCell ref="G64:G67"/>
    <mergeCell ref="H64:H67"/>
    <mergeCell ref="I64:I67"/>
    <mergeCell ref="K64:K67"/>
    <mergeCell ref="L64:L67"/>
    <mergeCell ref="F71:F74"/>
    <mergeCell ref="G71:G74"/>
    <mergeCell ref="H71:H74"/>
    <mergeCell ref="I71:I74"/>
    <mergeCell ref="K71:K74"/>
    <mergeCell ref="J64:J67"/>
    <mergeCell ref="J71:J74"/>
    <mergeCell ref="L93:L96"/>
    <mergeCell ref="F84:F87"/>
    <mergeCell ref="G84:G87"/>
    <mergeCell ref="H84:H87"/>
    <mergeCell ref="I84:I87"/>
    <mergeCell ref="K84:K87"/>
    <mergeCell ref="L84:L87"/>
    <mergeCell ref="F93:F96"/>
    <mergeCell ref="G93:G96"/>
    <mergeCell ref="H93:H96"/>
    <mergeCell ref="I93:I96"/>
    <mergeCell ref="K93:K96"/>
    <mergeCell ref="J84:J87"/>
    <mergeCell ref="J93:J96"/>
    <mergeCell ref="L112:L114"/>
    <mergeCell ref="F106:F108"/>
    <mergeCell ref="G106:G108"/>
    <mergeCell ref="H106:H108"/>
    <mergeCell ref="I106:I108"/>
    <mergeCell ref="K106:K108"/>
    <mergeCell ref="L106:L108"/>
    <mergeCell ref="F112:F114"/>
    <mergeCell ref="G112:G114"/>
    <mergeCell ref="H112:H114"/>
    <mergeCell ref="I112:I114"/>
    <mergeCell ref="K112:K114"/>
    <mergeCell ref="J106:J108"/>
    <mergeCell ref="J112:J114"/>
    <mergeCell ref="H128:H132"/>
    <mergeCell ref="I128:I132"/>
    <mergeCell ref="K128:K132"/>
    <mergeCell ref="J124:J126"/>
    <mergeCell ref="J128:J132"/>
    <mergeCell ref="K144:K146"/>
    <mergeCell ref="L144:L146"/>
    <mergeCell ref="F1:G1"/>
    <mergeCell ref="F144:F146"/>
    <mergeCell ref="G144:G146"/>
    <mergeCell ref="H144:H146"/>
    <mergeCell ref="I144:I146"/>
    <mergeCell ref="L128:L132"/>
    <mergeCell ref="F124:F126"/>
    <mergeCell ref="G124:G126"/>
    <mergeCell ref="H124:H126"/>
    <mergeCell ref="I124:I126"/>
    <mergeCell ref="K124:K126"/>
    <mergeCell ref="L124:L126"/>
    <mergeCell ref="F128:F132"/>
    <mergeCell ref="G128:G13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AD321-1B0C-4E9A-8C64-D1FFFA355F80}">
  <sheetPr codeName="Munka14"/>
  <dimension ref="A1:M72"/>
  <sheetViews>
    <sheetView showGridLines="0" zoomScaleNormal="100" workbookViewId="0">
      <pane xSplit="5" ySplit="2" topLeftCell="F3" activePane="bottomRight" state="frozen"/>
      <selection pane="topRight" activeCell="G1" sqref="G1"/>
      <selection pane="bottomLeft" activeCell="A3" sqref="A3"/>
      <selection pane="bottomRight" activeCell="F3" sqref="F3:F10"/>
    </sheetView>
  </sheetViews>
  <sheetFormatPr defaultColWidth="8.88671875" defaultRowHeight="14.4" outlineLevelRow="1" outlineLevelCol="1" x14ac:dyDescent="0.3"/>
  <cols>
    <col min="1" max="1" width="10" customWidth="1"/>
    <col min="2" max="2" width="92.88671875" customWidth="1"/>
    <col min="3" max="5" width="7.109375" customWidth="1"/>
    <col min="6" max="7" width="101" style="3" customWidth="1" outlineLevel="1"/>
    <col min="8" max="11" width="21" style="3" customWidth="1" outlineLevel="1"/>
    <col min="12" max="12" width="45" style="3" customWidth="1" outlineLevel="1"/>
    <col min="13" max="13" width="1.88671875" customWidth="1" outlineLevel="1"/>
  </cols>
  <sheetData>
    <row r="1" spans="1:13" x14ac:dyDescent="0.3">
      <c r="A1" s="32" t="s">
        <v>17</v>
      </c>
      <c r="B1" s="2" t="s">
        <v>4442</v>
      </c>
      <c r="C1" s="5" t="s">
        <v>783</v>
      </c>
      <c r="D1" s="5" t="s">
        <v>784</v>
      </c>
      <c r="E1" s="5" t="s">
        <v>785</v>
      </c>
      <c r="F1" s="92" t="s">
        <v>8224</v>
      </c>
      <c r="G1" s="92"/>
      <c r="H1" s="33" t="s">
        <v>4460</v>
      </c>
      <c r="I1" s="33" t="s">
        <v>4461</v>
      </c>
      <c r="J1" s="33" t="s">
        <v>8229</v>
      </c>
      <c r="K1" s="33" t="s">
        <v>4463</v>
      </c>
      <c r="L1" s="33" t="s">
        <v>4465</v>
      </c>
      <c r="M1" s="74"/>
    </row>
    <row r="2" spans="1:13" x14ac:dyDescent="0.3">
      <c r="A2" s="32" t="s">
        <v>2667</v>
      </c>
      <c r="B2" s="2" t="s">
        <v>434</v>
      </c>
      <c r="C2" s="5" t="s">
        <v>5</v>
      </c>
      <c r="D2" s="5" t="s">
        <v>5</v>
      </c>
      <c r="E2" s="5" t="s">
        <v>5</v>
      </c>
      <c r="F2" s="36" t="s">
        <v>4455</v>
      </c>
      <c r="G2" s="36" t="s">
        <v>4456</v>
      </c>
      <c r="H2" s="36" t="s">
        <v>4453</v>
      </c>
      <c r="I2" s="36" t="s">
        <v>4453</v>
      </c>
      <c r="J2" s="36" t="s">
        <v>4453</v>
      </c>
      <c r="K2" s="36" t="s">
        <v>4462</v>
      </c>
      <c r="L2" s="36" t="s">
        <v>4466</v>
      </c>
      <c r="M2" s="74"/>
    </row>
    <row r="3" spans="1:13" ht="15.9" customHeight="1" outlineLevel="1" x14ac:dyDescent="0.3">
      <c r="A3" s="38" t="s">
        <v>2667</v>
      </c>
      <c r="B3" s="8" t="s">
        <v>26</v>
      </c>
      <c r="C3" s="19"/>
      <c r="D3" s="19"/>
      <c r="E3" s="19"/>
      <c r="F3" s="90" t="s">
        <v>6554</v>
      </c>
      <c r="G3" s="89" t="s">
        <v>6555</v>
      </c>
      <c r="H3" s="90" t="s">
        <v>6556</v>
      </c>
      <c r="I3" s="89" t="s">
        <v>5012</v>
      </c>
      <c r="J3" s="90" t="s">
        <v>6553</v>
      </c>
      <c r="K3" s="89" t="s">
        <v>4464</v>
      </c>
      <c r="L3" s="90" t="s">
        <v>5013</v>
      </c>
      <c r="M3" s="74"/>
    </row>
    <row r="4" spans="1:13" s="1" customFormat="1" ht="28.8" outlineLevel="1" x14ac:dyDescent="0.3">
      <c r="A4" s="3" t="s">
        <v>2668</v>
      </c>
      <c r="B4" s="3" t="s">
        <v>435</v>
      </c>
      <c r="C4" s="3"/>
      <c r="D4" s="3"/>
      <c r="E4" s="3"/>
      <c r="F4" s="90"/>
      <c r="G4" s="89"/>
      <c r="H4" s="90"/>
      <c r="I4" s="89"/>
      <c r="J4" s="90"/>
      <c r="K4" s="89"/>
      <c r="L4" s="90"/>
      <c r="M4" s="79"/>
    </row>
    <row r="5" spans="1:13" s="1" customFormat="1" outlineLevel="1" x14ac:dyDescent="0.3">
      <c r="A5" s="3" t="s">
        <v>2669</v>
      </c>
      <c r="B5" s="3" t="s">
        <v>2670</v>
      </c>
      <c r="C5" s="3"/>
      <c r="D5" s="3"/>
      <c r="E5" s="3"/>
      <c r="F5" s="90"/>
      <c r="G5" s="89"/>
      <c r="H5" s="90"/>
      <c r="I5" s="89"/>
      <c r="J5" s="90"/>
      <c r="K5" s="89"/>
      <c r="L5" s="90"/>
      <c r="M5" s="79"/>
    </row>
    <row r="6" spans="1:13" s="1" customFormat="1" ht="28.8" outlineLevel="1" x14ac:dyDescent="0.3">
      <c r="A6" s="3" t="s">
        <v>2671</v>
      </c>
      <c r="B6" s="3" t="s">
        <v>830</v>
      </c>
      <c r="C6" s="3"/>
      <c r="D6" s="3"/>
      <c r="E6" s="3"/>
      <c r="F6" s="90"/>
      <c r="G6" s="89"/>
      <c r="H6" s="90"/>
      <c r="I6" s="89"/>
      <c r="J6" s="90"/>
      <c r="K6" s="89"/>
      <c r="L6" s="90"/>
      <c r="M6" s="79"/>
    </row>
    <row r="7" spans="1:13" s="1" customFormat="1" ht="28.8" outlineLevel="1" x14ac:dyDescent="0.3">
      <c r="A7" s="3" t="s">
        <v>2672</v>
      </c>
      <c r="B7" s="3" t="s">
        <v>831</v>
      </c>
      <c r="C7" s="3"/>
      <c r="D7" s="3"/>
      <c r="E7" s="3"/>
      <c r="F7" s="90"/>
      <c r="G7" s="89"/>
      <c r="H7" s="90"/>
      <c r="I7" s="89"/>
      <c r="J7" s="90"/>
      <c r="K7" s="89"/>
      <c r="L7" s="90"/>
      <c r="M7" s="79"/>
    </row>
    <row r="8" spans="1:13" s="1" customFormat="1" ht="28.8" outlineLevel="1" x14ac:dyDescent="0.3">
      <c r="A8" s="3" t="s">
        <v>2673</v>
      </c>
      <c r="B8" s="3" t="s">
        <v>2674</v>
      </c>
      <c r="C8" s="3"/>
      <c r="D8" s="3"/>
      <c r="E8" s="3"/>
      <c r="F8" s="90"/>
      <c r="G8" s="89"/>
      <c r="H8" s="90"/>
      <c r="I8" s="89"/>
      <c r="J8" s="90"/>
      <c r="K8" s="89"/>
      <c r="L8" s="90"/>
      <c r="M8" s="79"/>
    </row>
    <row r="9" spans="1:13" s="1" customFormat="1" ht="28.8" outlineLevel="1" x14ac:dyDescent="0.3">
      <c r="A9" s="3" t="s">
        <v>2675</v>
      </c>
      <c r="B9" s="3" t="s">
        <v>2676</v>
      </c>
      <c r="C9" s="3"/>
      <c r="D9" s="3"/>
      <c r="E9" s="3"/>
      <c r="F9" s="90"/>
      <c r="G9" s="89"/>
      <c r="H9" s="90"/>
      <c r="I9" s="89"/>
      <c r="J9" s="90"/>
      <c r="K9" s="89"/>
      <c r="L9" s="90"/>
      <c r="M9" s="79"/>
    </row>
    <row r="10" spans="1:13" s="1" customFormat="1" ht="43.2" outlineLevel="1" x14ac:dyDescent="0.3">
      <c r="A10" s="3" t="s">
        <v>2677</v>
      </c>
      <c r="B10" s="3" t="s">
        <v>2678</v>
      </c>
      <c r="C10" s="3"/>
      <c r="D10" s="3"/>
      <c r="E10" s="3"/>
      <c r="F10" s="90"/>
      <c r="G10" s="89"/>
      <c r="H10" s="90"/>
      <c r="I10" s="89"/>
      <c r="J10" s="90"/>
      <c r="K10" s="89"/>
      <c r="L10" s="90"/>
      <c r="M10" s="79"/>
    </row>
    <row r="11" spans="1:13" x14ac:dyDescent="0.3">
      <c r="A11" s="32" t="s">
        <v>2679</v>
      </c>
      <c r="B11" s="2" t="s">
        <v>2680</v>
      </c>
      <c r="C11" s="5" t="s">
        <v>5</v>
      </c>
      <c r="D11" s="5" t="s">
        <v>5</v>
      </c>
      <c r="E11" s="5" t="s">
        <v>5</v>
      </c>
      <c r="F11" s="37"/>
      <c r="G11" s="37"/>
      <c r="H11" s="37"/>
      <c r="I11" s="37"/>
      <c r="J11" s="37"/>
      <c r="K11" s="37"/>
      <c r="L11" s="37"/>
      <c r="M11" s="74"/>
    </row>
    <row r="12" spans="1:13" ht="15.9" customHeight="1" outlineLevel="1" x14ac:dyDescent="0.3">
      <c r="A12" s="38" t="s">
        <v>2679</v>
      </c>
      <c r="B12" s="8" t="s">
        <v>26</v>
      </c>
      <c r="C12" s="19"/>
      <c r="D12" s="19"/>
      <c r="E12" s="19"/>
      <c r="F12" s="90" t="s">
        <v>6558</v>
      </c>
      <c r="G12" s="89" t="s">
        <v>6559</v>
      </c>
      <c r="H12" s="90" t="s">
        <v>6560</v>
      </c>
      <c r="I12" s="89" t="s">
        <v>6561</v>
      </c>
      <c r="J12" s="90" t="s">
        <v>6557</v>
      </c>
      <c r="K12" s="89" t="s">
        <v>4464</v>
      </c>
      <c r="L12" s="90" t="s">
        <v>6562</v>
      </c>
      <c r="M12" s="74"/>
    </row>
    <row r="13" spans="1:13" s="1" customFormat="1" outlineLevel="1" x14ac:dyDescent="0.3">
      <c r="A13" s="3" t="s">
        <v>2681</v>
      </c>
      <c r="B13" s="3" t="s">
        <v>2682</v>
      </c>
      <c r="C13" s="3"/>
      <c r="D13" s="3"/>
      <c r="E13" s="3"/>
      <c r="F13" s="90"/>
      <c r="G13" s="89"/>
      <c r="H13" s="90"/>
      <c r="I13" s="89"/>
      <c r="J13" s="90"/>
      <c r="K13" s="89"/>
      <c r="L13" s="90"/>
      <c r="M13" s="79"/>
    </row>
    <row r="14" spans="1:13" s="1" customFormat="1" outlineLevel="1" x14ac:dyDescent="0.3">
      <c r="A14" s="3" t="s">
        <v>2683</v>
      </c>
      <c r="B14" s="3" t="s">
        <v>2684</v>
      </c>
      <c r="C14" s="3"/>
      <c r="D14" s="3"/>
      <c r="E14" s="3"/>
      <c r="F14" s="90"/>
      <c r="G14" s="89"/>
      <c r="H14" s="90"/>
      <c r="I14" s="89"/>
      <c r="J14" s="90"/>
      <c r="K14" s="89"/>
      <c r="L14" s="90"/>
      <c r="M14" s="79"/>
    </row>
    <row r="15" spans="1:13" s="1" customFormat="1" outlineLevel="1" x14ac:dyDescent="0.3">
      <c r="A15" s="3" t="s">
        <v>2685</v>
      </c>
      <c r="B15" s="3" t="s">
        <v>2686</v>
      </c>
      <c r="C15" s="3"/>
      <c r="D15" s="3"/>
      <c r="E15" s="3"/>
      <c r="F15" s="90"/>
      <c r="G15" s="89"/>
      <c r="H15" s="90"/>
      <c r="I15" s="89"/>
      <c r="J15" s="90"/>
      <c r="K15" s="89"/>
      <c r="L15" s="90"/>
      <c r="M15" s="79"/>
    </row>
    <row r="16" spans="1:13" s="1" customFormat="1" ht="28.8" outlineLevel="1" x14ac:dyDescent="0.3">
      <c r="A16" s="3" t="s">
        <v>2687</v>
      </c>
      <c r="B16" s="3" t="s">
        <v>2688</v>
      </c>
      <c r="C16" s="3"/>
      <c r="D16" s="3"/>
      <c r="E16" s="3"/>
      <c r="F16" s="90"/>
      <c r="G16" s="89"/>
      <c r="H16" s="90"/>
      <c r="I16" s="89"/>
      <c r="J16" s="90"/>
      <c r="K16" s="89"/>
      <c r="L16" s="90"/>
      <c r="M16" s="79"/>
    </row>
    <row r="17" spans="1:13" s="1" customFormat="1" outlineLevel="1" x14ac:dyDescent="0.3">
      <c r="A17" s="3" t="s">
        <v>2689</v>
      </c>
      <c r="B17" s="3" t="s">
        <v>2690</v>
      </c>
      <c r="C17" s="3"/>
      <c r="D17" s="3"/>
      <c r="E17" s="3"/>
      <c r="F17" s="90"/>
      <c r="G17" s="89"/>
      <c r="H17" s="90"/>
      <c r="I17" s="89"/>
      <c r="J17" s="90"/>
      <c r="K17" s="89"/>
      <c r="L17" s="90"/>
      <c r="M17" s="79"/>
    </row>
    <row r="18" spans="1:13" s="1" customFormat="1" outlineLevel="1" x14ac:dyDescent="0.3">
      <c r="A18" s="3" t="s">
        <v>2691</v>
      </c>
      <c r="B18" s="3" t="s">
        <v>2692</v>
      </c>
      <c r="C18" s="3"/>
      <c r="D18" s="3"/>
      <c r="E18" s="3"/>
      <c r="F18" s="90"/>
      <c r="G18" s="89"/>
      <c r="H18" s="90"/>
      <c r="I18" s="89"/>
      <c r="J18" s="90"/>
      <c r="K18" s="89"/>
      <c r="L18" s="90"/>
      <c r="M18" s="79"/>
    </row>
    <row r="19" spans="1:13" s="1" customFormat="1" outlineLevel="1" x14ac:dyDescent="0.3">
      <c r="A19" s="3" t="s">
        <v>2693</v>
      </c>
      <c r="B19" s="3" t="s">
        <v>2694</v>
      </c>
      <c r="C19" s="3"/>
      <c r="D19" s="3"/>
      <c r="E19" s="3"/>
      <c r="F19" s="90"/>
      <c r="G19" s="89"/>
      <c r="H19" s="90"/>
      <c r="I19" s="89"/>
      <c r="J19" s="90"/>
      <c r="K19" s="89"/>
      <c r="L19" s="90"/>
      <c r="M19" s="79"/>
    </row>
    <row r="20" spans="1:13" s="1" customFormat="1" outlineLevel="1" x14ac:dyDescent="0.3">
      <c r="A20" s="3" t="s">
        <v>2695</v>
      </c>
      <c r="B20" s="3" t="s">
        <v>2696</v>
      </c>
      <c r="C20" s="3"/>
      <c r="D20" s="3"/>
      <c r="E20" s="3"/>
      <c r="F20" s="90"/>
      <c r="G20" s="89"/>
      <c r="H20" s="90"/>
      <c r="I20" s="89"/>
      <c r="J20" s="90"/>
      <c r="K20" s="89"/>
      <c r="L20" s="90"/>
      <c r="M20" s="79"/>
    </row>
    <row r="21" spans="1:13" s="1" customFormat="1" ht="28.8" outlineLevel="1" x14ac:dyDescent="0.3">
      <c r="A21" s="3" t="s">
        <v>2697</v>
      </c>
      <c r="B21" s="3" t="s">
        <v>2698</v>
      </c>
      <c r="C21" s="3"/>
      <c r="D21" s="3"/>
      <c r="E21" s="3"/>
      <c r="F21" s="90"/>
      <c r="G21" s="89"/>
      <c r="H21" s="90"/>
      <c r="I21" s="89"/>
      <c r="J21" s="90"/>
      <c r="K21" s="89"/>
      <c r="L21" s="90"/>
      <c r="M21" s="79"/>
    </row>
    <row r="22" spans="1:13" s="1" customFormat="1" outlineLevel="1" x14ac:dyDescent="0.3">
      <c r="A22" s="3" t="s">
        <v>2699</v>
      </c>
      <c r="B22" s="3" t="s">
        <v>2700</v>
      </c>
      <c r="C22" s="3"/>
      <c r="D22" s="3"/>
      <c r="E22" s="3"/>
      <c r="F22" s="90"/>
      <c r="G22" s="89"/>
      <c r="H22" s="90"/>
      <c r="I22" s="89"/>
      <c r="J22" s="90"/>
      <c r="K22" s="89"/>
      <c r="L22" s="90"/>
      <c r="M22" s="79"/>
    </row>
    <row r="23" spans="1:13" s="1" customFormat="1" ht="28.8" outlineLevel="1" x14ac:dyDescent="0.3">
      <c r="A23" s="3" t="s">
        <v>2701</v>
      </c>
      <c r="B23" s="3" t="s">
        <v>2702</v>
      </c>
      <c r="C23" s="3"/>
      <c r="D23" s="3"/>
      <c r="E23" s="3"/>
      <c r="F23" s="90"/>
      <c r="G23" s="89"/>
      <c r="H23" s="90"/>
      <c r="I23" s="89"/>
      <c r="J23" s="90"/>
      <c r="K23" s="89"/>
      <c r="L23" s="90"/>
      <c r="M23" s="79"/>
    </row>
    <row r="24" spans="1:13" s="1" customFormat="1" ht="28.8" outlineLevel="1" x14ac:dyDescent="0.3">
      <c r="A24" s="3" t="s">
        <v>2703</v>
      </c>
      <c r="B24" s="3" t="s">
        <v>2704</v>
      </c>
      <c r="C24" s="3"/>
      <c r="D24" s="3"/>
      <c r="E24" s="3"/>
      <c r="F24" s="90"/>
      <c r="G24" s="89"/>
      <c r="H24" s="90"/>
      <c r="I24" s="89"/>
      <c r="J24" s="90"/>
      <c r="K24" s="89"/>
      <c r="L24" s="90"/>
      <c r="M24" s="79"/>
    </row>
    <row r="25" spans="1:13" s="1" customFormat="1" ht="28.8" outlineLevel="1" x14ac:dyDescent="0.3">
      <c r="A25" s="3" t="s">
        <v>2705</v>
      </c>
      <c r="B25" s="3" t="s">
        <v>2706</v>
      </c>
      <c r="C25" s="3"/>
      <c r="D25" s="3"/>
      <c r="E25" s="3"/>
      <c r="F25" s="90"/>
      <c r="G25" s="89"/>
      <c r="H25" s="90"/>
      <c r="I25" s="89"/>
      <c r="J25" s="90"/>
      <c r="K25" s="89"/>
      <c r="L25" s="90"/>
      <c r="M25" s="79"/>
    </row>
    <row r="26" spans="1:13" s="1" customFormat="1" ht="28.8" outlineLevel="1" x14ac:dyDescent="0.3">
      <c r="A26" s="3" t="s">
        <v>2707</v>
      </c>
      <c r="B26" s="3" t="s">
        <v>2708</v>
      </c>
      <c r="C26" s="3"/>
      <c r="D26" s="3"/>
      <c r="E26" s="3"/>
      <c r="F26" s="90"/>
      <c r="G26" s="89"/>
      <c r="H26" s="90"/>
      <c r="I26" s="89"/>
      <c r="J26" s="90"/>
      <c r="K26" s="89"/>
      <c r="L26" s="90"/>
      <c r="M26" s="79"/>
    </row>
    <row r="27" spans="1:13" s="1" customFormat="1" outlineLevel="1" x14ac:dyDescent="0.3">
      <c r="A27" s="3" t="s">
        <v>2709</v>
      </c>
      <c r="B27" s="3" t="s">
        <v>2710</v>
      </c>
      <c r="C27" s="3"/>
      <c r="D27" s="3"/>
      <c r="E27" s="3"/>
      <c r="F27" s="90"/>
      <c r="G27" s="89"/>
      <c r="H27" s="90"/>
      <c r="I27" s="89"/>
      <c r="J27" s="90"/>
      <c r="K27" s="89"/>
      <c r="L27" s="90"/>
      <c r="M27" s="79"/>
    </row>
    <row r="28" spans="1:13" s="1" customFormat="1" ht="28.8" outlineLevel="1" x14ac:dyDescent="0.3">
      <c r="A28" s="3" t="s">
        <v>2711</v>
      </c>
      <c r="B28" s="3" t="s">
        <v>2712</v>
      </c>
      <c r="C28" s="3"/>
      <c r="D28" s="3"/>
      <c r="E28" s="3"/>
      <c r="F28" s="90"/>
      <c r="G28" s="89"/>
      <c r="H28" s="90"/>
      <c r="I28" s="89"/>
      <c r="J28" s="90"/>
      <c r="K28" s="89"/>
      <c r="L28" s="90"/>
      <c r="M28" s="79"/>
    </row>
    <row r="29" spans="1:13" s="1" customFormat="1" outlineLevel="1" x14ac:dyDescent="0.3">
      <c r="A29" s="3" t="s">
        <v>2713</v>
      </c>
      <c r="B29" s="3" t="s">
        <v>2714</v>
      </c>
      <c r="C29" s="3"/>
      <c r="D29" s="3"/>
      <c r="E29" s="3"/>
      <c r="F29" s="90"/>
      <c r="G29" s="89"/>
      <c r="H29" s="90"/>
      <c r="I29" s="89"/>
      <c r="J29" s="90"/>
      <c r="K29" s="89"/>
      <c r="L29" s="90"/>
      <c r="M29" s="79"/>
    </row>
    <row r="30" spans="1:13" s="1" customFormat="1" ht="28.8" outlineLevel="1" x14ac:dyDescent="0.3">
      <c r="A30" s="3" t="s">
        <v>2715</v>
      </c>
      <c r="B30" s="3" t="s">
        <v>2716</v>
      </c>
      <c r="C30" s="3"/>
      <c r="D30" s="3"/>
      <c r="E30" s="3"/>
      <c r="F30" s="90"/>
      <c r="G30" s="89"/>
      <c r="H30" s="90"/>
      <c r="I30" s="89"/>
      <c r="J30" s="90"/>
      <c r="K30" s="89"/>
      <c r="L30" s="90"/>
      <c r="M30" s="79"/>
    </row>
    <row r="31" spans="1:13" s="1" customFormat="1" ht="28.8" outlineLevel="1" x14ac:dyDescent="0.3">
      <c r="A31" s="3" t="s">
        <v>2717</v>
      </c>
      <c r="B31" s="3" t="s">
        <v>2718</v>
      </c>
      <c r="C31" s="3"/>
      <c r="D31" s="3"/>
      <c r="E31" s="3"/>
      <c r="F31" s="90"/>
      <c r="G31" s="89"/>
      <c r="H31" s="90"/>
      <c r="I31" s="89"/>
      <c r="J31" s="90"/>
      <c r="K31" s="89"/>
      <c r="L31" s="90"/>
      <c r="M31" s="79"/>
    </row>
    <row r="32" spans="1:13" x14ac:dyDescent="0.3">
      <c r="A32" s="62" t="s">
        <v>2719</v>
      </c>
      <c r="B32" s="2" t="s">
        <v>2720</v>
      </c>
      <c r="C32" s="5" t="s">
        <v>5</v>
      </c>
      <c r="D32" s="5" t="s">
        <v>5</v>
      </c>
      <c r="E32" s="5" t="s">
        <v>5</v>
      </c>
      <c r="F32" s="37"/>
      <c r="G32" s="37"/>
      <c r="H32" s="37"/>
      <c r="I32" s="37"/>
      <c r="J32" s="37"/>
      <c r="K32" s="37"/>
      <c r="L32" s="37"/>
      <c r="M32" s="74"/>
    </row>
    <row r="33" spans="1:13" s="1" customFormat="1" ht="15.9" customHeight="1" outlineLevel="1" x14ac:dyDescent="0.3">
      <c r="A33" s="61" t="s">
        <v>2719</v>
      </c>
      <c r="B33" s="8" t="s">
        <v>26</v>
      </c>
      <c r="C33" s="19"/>
      <c r="D33" s="19"/>
      <c r="E33" s="19"/>
      <c r="F33" s="90" t="s">
        <v>6564</v>
      </c>
      <c r="G33" s="89" t="s">
        <v>6565</v>
      </c>
      <c r="H33" s="90" t="s">
        <v>6566</v>
      </c>
      <c r="I33" s="89" t="s">
        <v>6567</v>
      </c>
      <c r="J33" s="90" t="s">
        <v>6563</v>
      </c>
      <c r="K33" s="89" t="s">
        <v>4464</v>
      </c>
      <c r="L33" s="90" t="s">
        <v>6568</v>
      </c>
      <c r="M33" s="79"/>
    </row>
    <row r="34" spans="1:13" s="1" customFormat="1" ht="57.6" outlineLevel="1" x14ac:dyDescent="0.3">
      <c r="A34" s="3" t="s">
        <v>2721</v>
      </c>
      <c r="B34" s="3" t="s">
        <v>8225</v>
      </c>
      <c r="C34" s="3"/>
      <c r="D34" s="3"/>
      <c r="E34" s="3"/>
      <c r="F34" s="90"/>
      <c r="G34" s="89"/>
      <c r="H34" s="90"/>
      <c r="I34" s="89"/>
      <c r="J34" s="90"/>
      <c r="K34" s="89"/>
      <c r="L34" s="90"/>
      <c r="M34" s="79"/>
    </row>
    <row r="35" spans="1:13" s="1" customFormat="1" ht="57.6" outlineLevel="1" x14ac:dyDescent="0.3">
      <c r="A35" s="3" t="s">
        <v>2722</v>
      </c>
      <c r="B35" s="3" t="s">
        <v>8226</v>
      </c>
      <c r="C35" s="3"/>
      <c r="D35" s="3"/>
      <c r="E35" s="3"/>
      <c r="F35" s="90"/>
      <c r="G35" s="89"/>
      <c r="H35" s="90"/>
      <c r="I35" s="89"/>
      <c r="J35" s="90"/>
      <c r="K35" s="89"/>
      <c r="L35" s="90"/>
      <c r="M35" s="79"/>
    </row>
    <row r="36" spans="1:13" s="1" customFormat="1" ht="43.2" outlineLevel="1" x14ac:dyDescent="0.3">
      <c r="A36" s="3" t="s">
        <v>2723</v>
      </c>
      <c r="B36" s="3" t="s">
        <v>8227</v>
      </c>
      <c r="C36" s="3"/>
      <c r="D36" s="3"/>
      <c r="E36" s="3"/>
      <c r="F36" s="90"/>
      <c r="G36" s="89"/>
      <c r="H36" s="90"/>
      <c r="I36" s="89"/>
      <c r="J36" s="90"/>
      <c r="K36" s="89"/>
      <c r="L36" s="90"/>
      <c r="M36" s="79"/>
    </row>
    <row r="37" spans="1:13" s="1" customFormat="1" ht="43.2" outlineLevel="1" x14ac:dyDescent="0.3">
      <c r="A37" s="3" t="s">
        <v>2724</v>
      </c>
      <c r="B37" s="3" t="s">
        <v>8228</v>
      </c>
      <c r="C37" s="3"/>
      <c r="D37" s="3"/>
      <c r="E37" s="3"/>
      <c r="F37" s="90"/>
      <c r="G37" s="89"/>
      <c r="H37" s="90"/>
      <c r="I37" s="89"/>
      <c r="J37" s="90"/>
      <c r="K37" s="89"/>
      <c r="L37" s="90"/>
      <c r="M37" s="79"/>
    </row>
    <row r="38" spans="1:13" ht="28.8" x14ac:dyDescent="0.3">
      <c r="A38" s="32" t="s">
        <v>2725</v>
      </c>
      <c r="B38" s="2" t="s">
        <v>2726</v>
      </c>
      <c r="C38" s="5" t="s">
        <v>5</v>
      </c>
      <c r="D38" s="5" t="s">
        <v>5</v>
      </c>
      <c r="E38" s="5" t="s">
        <v>5</v>
      </c>
      <c r="F38" s="37"/>
      <c r="G38" s="37"/>
      <c r="H38" s="37"/>
      <c r="I38" s="37"/>
      <c r="J38" s="37"/>
      <c r="K38" s="37"/>
      <c r="L38" s="37"/>
      <c r="M38" s="74"/>
    </row>
    <row r="39" spans="1:13" s="1" customFormat="1" ht="15.9" customHeight="1" outlineLevel="1" x14ac:dyDescent="0.3">
      <c r="A39" s="3" t="s">
        <v>2725</v>
      </c>
      <c r="B39" s="3" t="s">
        <v>2727</v>
      </c>
      <c r="C39" s="3"/>
      <c r="D39" s="3"/>
      <c r="E39" s="3"/>
      <c r="F39" s="90" t="s">
        <v>6570</v>
      </c>
      <c r="G39" s="89" t="s">
        <v>6571</v>
      </c>
      <c r="H39" s="90" t="s">
        <v>6566</v>
      </c>
      <c r="I39" s="89" t="s">
        <v>4477</v>
      </c>
      <c r="J39" s="90" t="s">
        <v>6569</v>
      </c>
      <c r="K39" s="89" t="s">
        <v>4464</v>
      </c>
      <c r="L39" s="90" t="s">
        <v>6572</v>
      </c>
      <c r="M39" s="79"/>
    </row>
    <row r="40" spans="1:13" s="1" customFormat="1" outlineLevel="1" x14ac:dyDescent="0.3">
      <c r="A40" s="3" t="s">
        <v>2728</v>
      </c>
      <c r="B40" s="3" t="s">
        <v>2729</v>
      </c>
      <c r="C40" s="3"/>
      <c r="D40" s="3"/>
      <c r="E40" s="3"/>
      <c r="F40" s="90"/>
      <c r="G40" s="89"/>
      <c r="H40" s="90"/>
      <c r="I40" s="89"/>
      <c r="J40" s="90"/>
      <c r="K40" s="89"/>
      <c r="L40" s="90"/>
      <c r="M40" s="79"/>
    </row>
    <row r="41" spans="1:13" s="1" customFormat="1" outlineLevel="1" x14ac:dyDescent="0.3">
      <c r="A41" s="3" t="s">
        <v>2730</v>
      </c>
      <c r="B41" s="3" t="s">
        <v>2731</v>
      </c>
      <c r="C41" s="3"/>
      <c r="D41" s="3"/>
      <c r="E41" s="3"/>
      <c r="F41" s="90"/>
      <c r="G41" s="89"/>
      <c r="H41" s="90"/>
      <c r="I41" s="89"/>
      <c r="J41" s="90"/>
      <c r="K41" s="89"/>
      <c r="L41" s="90"/>
      <c r="M41" s="79"/>
    </row>
    <row r="42" spans="1:13" s="1" customFormat="1" ht="28.8" outlineLevel="1" x14ac:dyDescent="0.3">
      <c r="A42" s="3" t="s">
        <v>2732</v>
      </c>
      <c r="B42" s="3" t="s">
        <v>2733</v>
      </c>
      <c r="C42" s="3"/>
      <c r="D42" s="3"/>
      <c r="E42" s="3"/>
      <c r="F42" s="90"/>
      <c r="G42" s="89"/>
      <c r="H42" s="90"/>
      <c r="I42" s="89"/>
      <c r="J42" s="90"/>
      <c r="K42" s="89"/>
      <c r="L42" s="90"/>
      <c r="M42" s="79"/>
    </row>
    <row r="43" spans="1:13" x14ac:dyDescent="0.3">
      <c r="A43" s="32" t="s">
        <v>2734</v>
      </c>
      <c r="B43" s="2" t="s">
        <v>2735</v>
      </c>
      <c r="C43" s="5" t="s">
        <v>13</v>
      </c>
      <c r="D43" s="5" t="s">
        <v>13</v>
      </c>
      <c r="E43" s="5" t="s">
        <v>13</v>
      </c>
      <c r="F43" s="37"/>
      <c r="G43" s="37"/>
      <c r="H43" s="37"/>
      <c r="I43" s="37"/>
      <c r="J43" s="37"/>
      <c r="K43" s="37"/>
      <c r="L43" s="37"/>
      <c r="M43" s="74"/>
    </row>
    <row r="44" spans="1:13" s="1" customFormat="1" ht="15.9" customHeight="1" outlineLevel="1" x14ac:dyDescent="0.3">
      <c r="A44" s="3" t="s">
        <v>2734</v>
      </c>
      <c r="B44" s="3" t="s">
        <v>26</v>
      </c>
      <c r="C44" s="3"/>
      <c r="D44" s="3"/>
      <c r="E44" s="3"/>
      <c r="F44" s="90" t="s">
        <v>6574</v>
      </c>
      <c r="G44" s="89" t="s">
        <v>6575</v>
      </c>
      <c r="H44" s="90" t="s">
        <v>4477</v>
      </c>
      <c r="I44" s="89" t="s">
        <v>6576</v>
      </c>
      <c r="J44" s="90" t="s">
        <v>6573</v>
      </c>
      <c r="K44" s="89" t="s">
        <v>4464</v>
      </c>
      <c r="L44" s="90" t="s">
        <v>6577</v>
      </c>
      <c r="M44" s="79"/>
    </row>
    <row r="45" spans="1:13" s="1" customFormat="1" ht="28.8" outlineLevel="1" x14ac:dyDescent="0.3">
      <c r="A45" s="3" t="s">
        <v>2736</v>
      </c>
      <c r="B45" s="3" t="s">
        <v>2737</v>
      </c>
      <c r="C45" s="3"/>
      <c r="D45" s="3"/>
      <c r="E45" s="3"/>
      <c r="F45" s="90"/>
      <c r="G45" s="89"/>
      <c r="H45" s="90"/>
      <c r="I45" s="89"/>
      <c r="J45" s="90"/>
      <c r="K45" s="89"/>
      <c r="L45" s="90"/>
      <c r="M45" s="79"/>
    </row>
    <row r="46" spans="1:13" s="1" customFormat="1" outlineLevel="1" x14ac:dyDescent="0.3">
      <c r="A46" s="3" t="s">
        <v>2738</v>
      </c>
      <c r="B46" s="3" t="s">
        <v>2739</v>
      </c>
      <c r="C46" s="3"/>
      <c r="D46" s="3"/>
      <c r="E46" s="3"/>
      <c r="F46" s="90"/>
      <c r="G46" s="89"/>
      <c r="H46" s="90"/>
      <c r="I46" s="89"/>
      <c r="J46" s="90"/>
      <c r="K46" s="89"/>
      <c r="L46" s="90"/>
      <c r="M46" s="79"/>
    </row>
    <row r="47" spans="1:13" x14ac:dyDescent="0.3">
      <c r="A47" s="32" t="s">
        <v>2740</v>
      </c>
      <c r="B47" s="2" t="s">
        <v>2741</v>
      </c>
      <c r="C47" s="5" t="s">
        <v>13</v>
      </c>
      <c r="D47" s="5" t="s">
        <v>5</v>
      </c>
      <c r="E47" s="5" t="s">
        <v>5</v>
      </c>
      <c r="F47" s="37"/>
      <c r="G47" s="37"/>
      <c r="H47" s="37"/>
      <c r="I47" s="37"/>
      <c r="J47" s="37"/>
      <c r="K47" s="37"/>
      <c r="L47" s="37"/>
      <c r="M47" s="74"/>
    </row>
    <row r="48" spans="1:13" ht="15.9" customHeight="1" outlineLevel="1" x14ac:dyDescent="0.3">
      <c r="A48" s="38" t="s">
        <v>2740</v>
      </c>
      <c r="B48" s="8" t="s">
        <v>26</v>
      </c>
      <c r="C48" s="19"/>
      <c r="D48" s="19"/>
      <c r="E48" s="19"/>
      <c r="F48" s="90" t="s">
        <v>6579</v>
      </c>
      <c r="G48" s="89" t="s">
        <v>6580</v>
      </c>
      <c r="H48" s="90" t="s">
        <v>6581</v>
      </c>
      <c r="I48" s="89" t="s">
        <v>6582</v>
      </c>
      <c r="J48" s="90" t="s">
        <v>6578</v>
      </c>
      <c r="K48" s="89" t="s">
        <v>4464</v>
      </c>
      <c r="L48" s="90" t="s">
        <v>6583</v>
      </c>
      <c r="M48" s="74"/>
    </row>
    <row r="49" spans="1:13" s="1" customFormat="1" outlineLevel="1" x14ac:dyDescent="0.3">
      <c r="A49" s="3" t="s">
        <v>2742</v>
      </c>
      <c r="B49" s="3" t="s">
        <v>2743</v>
      </c>
      <c r="C49" s="3"/>
      <c r="D49" s="3"/>
      <c r="E49" s="3"/>
      <c r="F49" s="90"/>
      <c r="G49" s="89"/>
      <c r="H49" s="90"/>
      <c r="I49" s="89"/>
      <c r="J49" s="90"/>
      <c r="K49" s="89"/>
      <c r="L49" s="90"/>
      <c r="M49" s="79"/>
    </row>
    <row r="50" spans="1:13" s="1" customFormat="1" ht="28.8" outlineLevel="1" x14ac:dyDescent="0.3">
      <c r="A50" s="3" t="s">
        <v>2744</v>
      </c>
      <c r="B50" s="3" t="s">
        <v>2745</v>
      </c>
      <c r="C50" s="3"/>
      <c r="D50" s="3"/>
      <c r="E50" s="3"/>
      <c r="F50" s="90"/>
      <c r="G50" s="89"/>
      <c r="H50" s="90"/>
      <c r="I50" s="89"/>
      <c r="J50" s="90"/>
      <c r="K50" s="89"/>
      <c r="L50" s="90"/>
      <c r="M50" s="79"/>
    </row>
    <row r="51" spans="1:13" s="1" customFormat="1" ht="28.8" outlineLevel="1" x14ac:dyDescent="0.3">
      <c r="A51" s="3" t="s">
        <v>2746</v>
      </c>
      <c r="B51" s="3" t="s">
        <v>2747</v>
      </c>
      <c r="C51" s="3"/>
      <c r="D51" s="3"/>
      <c r="E51" s="3"/>
      <c r="F51" s="90"/>
      <c r="G51" s="89"/>
      <c r="H51" s="90"/>
      <c r="I51" s="89"/>
      <c r="J51" s="90"/>
      <c r="K51" s="89"/>
      <c r="L51" s="90"/>
      <c r="M51" s="79"/>
    </row>
    <row r="52" spans="1:13" s="1" customFormat="1" outlineLevel="1" x14ac:dyDescent="0.3">
      <c r="A52" s="3" t="s">
        <v>2748</v>
      </c>
      <c r="B52" s="3" t="s">
        <v>2749</v>
      </c>
      <c r="C52" s="3"/>
      <c r="D52" s="3"/>
      <c r="E52" s="3"/>
      <c r="F52" s="90"/>
      <c r="G52" s="89"/>
      <c r="H52" s="90"/>
      <c r="I52" s="89"/>
      <c r="J52" s="90"/>
      <c r="K52" s="89"/>
      <c r="L52" s="90"/>
      <c r="M52" s="79"/>
    </row>
    <row r="53" spans="1:13" s="1" customFormat="1" ht="28.8" outlineLevel="1" x14ac:dyDescent="0.3">
      <c r="A53" s="3" t="s">
        <v>2750</v>
      </c>
      <c r="B53" s="3" t="s">
        <v>2751</v>
      </c>
      <c r="C53" s="3"/>
      <c r="D53" s="3"/>
      <c r="E53" s="3"/>
      <c r="F53" s="90"/>
      <c r="G53" s="89"/>
      <c r="H53" s="90"/>
      <c r="I53" s="89"/>
      <c r="J53" s="90"/>
      <c r="K53" s="89"/>
      <c r="L53" s="90"/>
      <c r="M53" s="79"/>
    </row>
    <row r="54" spans="1:13" s="1" customFormat="1" ht="28.8" outlineLevel="1" x14ac:dyDescent="0.3">
      <c r="A54" s="3" t="s">
        <v>2752</v>
      </c>
      <c r="B54" s="3" t="s">
        <v>2753</v>
      </c>
      <c r="C54" s="3"/>
      <c r="D54" s="3"/>
      <c r="E54" s="3"/>
      <c r="F54" s="90"/>
      <c r="G54" s="89"/>
      <c r="H54" s="90"/>
      <c r="I54" s="89"/>
      <c r="J54" s="90"/>
      <c r="K54" s="89"/>
      <c r="L54" s="90"/>
      <c r="M54" s="79"/>
    </row>
    <row r="55" spans="1:13" x14ac:dyDescent="0.3">
      <c r="A55" s="32" t="s">
        <v>2754</v>
      </c>
      <c r="B55" s="2" t="s">
        <v>2755</v>
      </c>
      <c r="C55" s="5" t="s">
        <v>13</v>
      </c>
      <c r="D55" s="5" t="s">
        <v>13</v>
      </c>
      <c r="E55" s="5" t="s">
        <v>13</v>
      </c>
      <c r="F55" s="37"/>
      <c r="G55" s="37"/>
      <c r="H55" s="37"/>
      <c r="I55" s="37"/>
      <c r="J55" s="37"/>
      <c r="K55" s="37"/>
      <c r="L55" s="37"/>
      <c r="M55" s="74"/>
    </row>
    <row r="56" spans="1:13" s="1" customFormat="1" ht="32.1" customHeight="1" outlineLevel="1" x14ac:dyDescent="0.3">
      <c r="A56" s="3" t="s">
        <v>2754</v>
      </c>
      <c r="B56" s="3" t="s">
        <v>2756</v>
      </c>
      <c r="C56" s="3"/>
      <c r="D56" s="3"/>
      <c r="E56" s="3"/>
      <c r="F56" s="90" t="s">
        <v>6585</v>
      </c>
      <c r="G56" s="89" t="s">
        <v>6586</v>
      </c>
      <c r="H56" s="90" t="s">
        <v>4477</v>
      </c>
      <c r="I56" s="89" t="s">
        <v>4477</v>
      </c>
      <c r="J56" s="90" t="s">
        <v>6584</v>
      </c>
      <c r="K56" s="89" t="s">
        <v>4464</v>
      </c>
      <c r="L56" s="90" t="s">
        <v>6587</v>
      </c>
      <c r="M56" s="79"/>
    </row>
    <row r="57" spans="1:13" s="1" customFormat="1" ht="28.8" outlineLevel="1" x14ac:dyDescent="0.3">
      <c r="A57" s="3" t="s">
        <v>2757</v>
      </c>
      <c r="B57" s="3" t="s">
        <v>2758</v>
      </c>
      <c r="C57" s="3"/>
      <c r="D57" s="3"/>
      <c r="E57" s="3"/>
      <c r="F57" s="90"/>
      <c r="G57" s="89"/>
      <c r="H57" s="90"/>
      <c r="I57" s="89"/>
      <c r="J57" s="90"/>
      <c r="K57" s="89"/>
      <c r="L57" s="90"/>
      <c r="M57" s="79"/>
    </row>
    <row r="58" spans="1:13" s="1" customFormat="1" outlineLevel="1" x14ac:dyDescent="0.3">
      <c r="A58" s="3" t="s">
        <v>2759</v>
      </c>
      <c r="B58" s="3" t="s">
        <v>2760</v>
      </c>
      <c r="C58" s="3"/>
      <c r="D58" s="3"/>
      <c r="E58" s="3"/>
      <c r="F58" s="90"/>
      <c r="G58" s="89"/>
      <c r="H58" s="90"/>
      <c r="I58" s="89"/>
      <c r="J58" s="90"/>
      <c r="K58" s="89"/>
      <c r="L58" s="90"/>
      <c r="M58" s="79"/>
    </row>
    <row r="59" spans="1:13" x14ac:dyDescent="0.3">
      <c r="A59" s="32" t="s">
        <v>2761</v>
      </c>
      <c r="B59" s="2" t="s">
        <v>2762</v>
      </c>
      <c r="C59" s="5" t="s">
        <v>13</v>
      </c>
      <c r="D59" s="5" t="s">
        <v>13</v>
      </c>
      <c r="E59" s="5" t="s">
        <v>13</v>
      </c>
      <c r="F59" s="37"/>
      <c r="G59" s="37"/>
      <c r="H59" s="37"/>
      <c r="I59" s="37"/>
      <c r="J59" s="37"/>
      <c r="K59" s="37"/>
      <c r="L59" s="37"/>
      <c r="M59" s="74"/>
    </row>
    <row r="60" spans="1:13" s="1" customFormat="1" ht="172.8" outlineLevel="1" x14ac:dyDescent="0.3">
      <c r="A60" s="3" t="s">
        <v>2761</v>
      </c>
      <c r="B60" s="3" t="s">
        <v>2763</v>
      </c>
      <c r="C60" s="3"/>
      <c r="D60" s="3"/>
      <c r="E60" s="3"/>
      <c r="F60" s="3" t="s">
        <v>6589</v>
      </c>
      <c r="G60" s="49" t="s">
        <v>6590</v>
      </c>
      <c r="H60" s="3" t="s">
        <v>4477</v>
      </c>
      <c r="I60" s="49" t="s">
        <v>4477</v>
      </c>
      <c r="J60" s="3" t="s">
        <v>6588</v>
      </c>
      <c r="K60" s="49" t="s">
        <v>6591</v>
      </c>
      <c r="L60" s="3" t="s">
        <v>6592</v>
      </c>
      <c r="M60" s="79"/>
    </row>
    <row r="61" spans="1:13" x14ac:dyDescent="0.3">
      <c r="A61" s="32" t="s">
        <v>2764</v>
      </c>
      <c r="B61" s="2" t="s">
        <v>2765</v>
      </c>
      <c r="C61" s="5" t="s">
        <v>13</v>
      </c>
      <c r="D61" s="5" t="s">
        <v>13</v>
      </c>
      <c r="E61" s="5" t="s">
        <v>13</v>
      </c>
      <c r="F61" s="37"/>
      <c r="G61" s="37"/>
      <c r="H61" s="37"/>
      <c r="I61" s="37"/>
      <c r="J61" s="37"/>
      <c r="K61" s="37"/>
      <c r="L61" s="37"/>
      <c r="M61" s="74"/>
    </row>
    <row r="62" spans="1:13" s="1" customFormat="1" ht="187.2" outlineLevel="1" x14ac:dyDescent="0.3">
      <c r="A62" s="3" t="s">
        <v>2764</v>
      </c>
      <c r="B62" s="3" t="s">
        <v>2766</v>
      </c>
      <c r="C62" s="3"/>
      <c r="D62" s="3"/>
      <c r="E62" s="3"/>
      <c r="F62" s="3" t="s">
        <v>6594</v>
      </c>
      <c r="G62" s="49" t="s">
        <v>6595</v>
      </c>
      <c r="H62" s="3" t="s">
        <v>4477</v>
      </c>
      <c r="I62" s="49" t="s">
        <v>4477</v>
      </c>
      <c r="J62" s="3" t="s">
        <v>6593</v>
      </c>
      <c r="K62" s="49" t="s">
        <v>6596</v>
      </c>
      <c r="L62" s="3" t="s">
        <v>6597</v>
      </c>
      <c r="M62" s="79"/>
    </row>
    <row r="63" spans="1:13" x14ac:dyDescent="0.3">
      <c r="A63" s="32" t="s">
        <v>2767</v>
      </c>
      <c r="B63" s="2" t="s">
        <v>2768</v>
      </c>
      <c r="C63" s="5" t="s">
        <v>5</v>
      </c>
      <c r="D63" s="5" t="s">
        <v>5</v>
      </c>
      <c r="E63" s="5" t="s">
        <v>5</v>
      </c>
      <c r="F63" s="37"/>
      <c r="G63" s="37"/>
      <c r="H63" s="37"/>
      <c r="I63" s="37"/>
      <c r="J63" s="37"/>
      <c r="K63" s="37"/>
      <c r="L63" s="37"/>
      <c r="M63" s="74"/>
    </row>
    <row r="64" spans="1:13" s="1" customFormat="1" ht="201.6" outlineLevel="1" x14ac:dyDescent="0.3">
      <c r="A64" s="3" t="s">
        <v>2767</v>
      </c>
      <c r="B64" s="3" t="s">
        <v>2769</v>
      </c>
      <c r="C64" s="3"/>
      <c r="D64" s="3"/>
      <c r="E64" s="3"/>
      <c r="F64" s="3" t="s">
        <v>6599</v>
      </c>
      <c r="G64" s="49" t="s">
        <v>6600</v>
      </c>
      <c r="H64" s="3" t="s">
        <v>4477</v>
      </c>
      <c r="I64" s="49" t="s">
        <v>4477</v>
      </c>
      <c r="J64" s="3" t="s">
        <v>6598</v>
      </c>
      <c r="K64" s="49" t="s">
        <v>4464</v>
      </c>
      <c r="L64" s="3" t="s">
        <v>6601</v>
      </c>
      <c r="M64" s="79"/>
    </row>
    <row r="65" spans="1:13" x14ac:dyDescent="0.3">
      <c r="A65" s="32" t="s">
        <v>2770</v>
      </c>
      <c r="B65" s="2" t="s">
        <v>2771</v>
      </c>
      <c r="C65" s="5" t="s">
        <v>5</v>
      </c>
      <c r="D65" s="5" t="s">
        <v>5</v>
      </c>
      <c r="E65" s="5" t="s">
        <v>5</v>
      </c>
      <c r="F65" s="37"/>
      <c r="G65" s="37"/>
      <c r="H65" s="37"/>
      <c r="I65" s="37"/>
      <c r="J65" s="37"/>
      <c r="K65" s="37"/>
      <c r="L65" s="37"/>
      <c r="M65" s="74"/>
    </row>
    <row r="66" spans="1:13" s="1" customFormat="1" ht="129.6" outlineLevel="1" x14ac:dyDescent="0.3">
      <c r="A66" s="1" t="s">
        <v>2770</v>
      </c>
      <c r="B66" s="3" t="s">
        <v>2772</v>
      </c>
      <c r="C66"/>
      <c r="D66"/>
      <c r="E66"/>
      <c r="F66" s="3" t="s">
        <v>6603</v>
      </c>
      <c r="G66" s="3" t="s">
        <v>6604</v>
      </c>
      <c r="H66" s="3" t="s">
        <v>4477</v>
      </c>
      <c r="I66" s="3" t="s">
        <v>4477</v>
      </c>
      <c r="J66" s="3" t="s">
        <v>6602</v>
      </c>
      <c r="K66" s="3" t="s">
        <v>4464</v>
      </c>
      <c r="L66" s="3" t="s">
        <v>6605</v>
      </c>
      <c r="M66" s="79"/>
    </row>
    <row r="68" spans="1:13" x14ac:dyDescent="0.3">
      <c r="B68" s="13"/>
      <c r="C68" s="6"/>
    </row>
    <row r="69" spans="1:13" x14ac:dyDescent="0.3">
      <c r="B69" s="13"/>
      <c r="C69" s="6"/>
    </row>
    <row r="70" spans="1:13" x14ac:dyDescent="0.3">
      <c r="B70" s="13"/>
      <c r="C70" s="6"/>
    </row>
    <row r="71" spans="1:13" x14ac:dyDescent="0.3">
      <c r="B71" s="13"/>
      <c r="C71" s="6"/>
    </row>
    <row r="72" spans="1:13" x14ac:dyDescent="0.3">
      <c r="B72" s="13"/>
      <c r="C72" s="6"/>
    </row>
  </sheetData>
  <autoFilter ref="A1:E66" xr:uid="{2F9AD321-1B0C-4E9A-8C64-D1FFFA355F80}"/>
  <mergeCells count="50">
    <mergeCell ref="K33:K37"/>
    <mergeCell ref="L33:L37"/>
    <mergeCell ref="F3:F10"/>
    <mergeCell ref="G3:G10"/>
    <mergeCell ref="H3:H10"/>
    <mergeCell ref="I3:I10"/>
    <mergeCell ref="K3:K10"/>
    <mergeCell ref="L3:L10"/>
    <mergeCell ref="F12:F31"/>
    <mergeCell ref="G12:G31"/>
    <mergeCell ref="H12:H31"/>
    <mergeCell ref="I12:I31"/>
    <mergeCell ref="K12:K31"/>
    <mergeCell ref="L12:L31"/>
    <mergeCell ref="F33:F37"/>
    <mergeCell ref="K39:K42"/>
    <mergeCell ref="L39:L42"/>
    <mergeCell ref="F44:F46"/>
    <mergeCell ref="G44:G46"/>
    <mergeCell ref="H44:H46"/>
    <mergeCell ref="I44:I46"/>
    <mergeCell ref="K44:K46"/>
    <mergeCell ref="J44:J46"/>
    <mergeCell ref="L44:L46"/>
    <mergeCell ref="L56:L58"/>
    <mergeCell ref="F48:F54"/>
    <mergeCell ref="G48:G54"/>
    <mergeCell ref="H48:H54"/>
    <mergeCell ref="I48:I54"/>
    <mergeCell ref="K48:K54"/>
    <mergeCell ref="L48:L54"/>
    <mergeCell ref="F56:F58"/>
    <mergeCell ref="G56:G58"/>
    <mergeCell ref="H56:H58"/>
    <mergeCell ref="I56:I58"/>
    <mergeCell ref="K56:K58"/>
    <mergeCell ref="J48:J54"/>
    <mergeCell ref="J56:J58"/>
    <mergeCell ref="F1:G1"/>
    <mergeCell ref="J3:J10"/>
    <mergeCell ref="J12:J31"/>
    <mergeCell ref="J33:J37"/>
    <mergeCell ref="J39:J42"/>
    <mergeCell ref="G33:G37"/>
    <mergeCell ref="H33:H37"/>
    <mergeCell ref="F39:F42"/>
    <mergeCell ref="G39:G42"/>
    <mergeCell ref="H39:H42"/>
    <mergeCell ref="I39:I42"/>
    <mergeCell ref="I33:I3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2130E-6B17-4EA1-99F6-67F76717BB45}">
  <sheetPr codeName="Munka15"/>
  <dimension ref="A1:M72"/>
  <sheetViews>
    <sheetView showGridLines="0" zoomScaleNormal="100" workbookViewId="0">
      <pane xSplit="5" ySplit="2" topLeftCell="F3" activePane="bottomRight" state="frozen"/>
      <selection pane="topRight" activeCell="F1" sqref="F1"/>
      <selection pane="bottomLeft" activeCell="A3" sqref="A3"/>
      <selection pane="bottomRight" activeCell="N1" sqref="N1:O1048576"/>
    </sheetView>
  </sheetViews>
  <sheetFormatPr defaultColWidth="8.88671875" defaultRowHeight="14.4" outlineLevelRow="1" outlineLevelCol="1" x14ac:dyDescent="0.3"/>
  <cols>
    <col min="1" max="1" width="10" customWidth="1"/>
    <col min="2" max="2" width="92.88671875" customWidth="1"/>
    <col min="3" max="5" width="7.109375" customWidth="1"/>
    <col min="6" max="7" width="101" style="3" customWidth="1" outlineLevel="1"/>
    <col min="8" max="11" width="21" style="3" customWidth="1" outlineLevel="1"/>
    <col min="12" max="12" width="45" style="3" customWidth="1" outlineLevel="1"/>
    <col min="13" max="13" width="1.88671875" customWidth="1" outlineLevel="1"/>
  </cols>
  <sheetData>
    <row r="1" spans="1:13" x14ac:dyDescent="0.3">
      <c r="A1" s="32" t="s">
        <v>18</v>
      </c>
      <c r="B1" s="2" t="s">
        <v>4443</v>
      </c>
      <c r="C1" s="5" t="s">
        <v>783</v>
      </c>
      <c r="D1" s="5" t="s">
        <v>784</v>
      </c>
      <c r="E1" s="5" t="s">
        <v>785</v>
      </c>
      <c r="F1" s="92" t="s">
        <v>8224</v>
      </c>
      <c r="G1" s="92"/>
      <c r="H1" s="33" t="s">
        <v>4460</v>
      </c>
      <c r="I1" s="33" t="s">
        <v>4461</v>
      </c>
      <c r="J1" s="33" t="s">
        <v>8229</v>
      </c>
      <c r="K1" s="33" t="s">
        <v>4463</v>
      </c>
      <c r="L1" s="33" t="s">
        <v>4465</v>
      </c>
      <c r="M1" s="74"/>
    </row>
    <row r="2" spans="1:13" x14ac:dyDescent="0.3">
      <c r="A2" s="32" t="s">
        <v>2773</v>
      </c>
      <c r="B2" s="2" t="s">
        <v>434</v>
      </c>
      <c r="C2" s="5" t="s">
        <v>5</v>
      </c>
      <c r="D2" s="5" t="s">
        <v>5</v>
      </c>
      <c r="E2" s="5" t="s">
        <v>5</v>
      </c>
      <c r="F2" s="36" t="s">
        <v>4455</v>
      </c>
      <c r="G2" s="36" t="s">
        <v>4456</v>
      </c>
      <c r="H2" s="36" t="s">
        <v>4453</v>
      </c>
      <c r="I2" s="36" t="s">
        <v>4453</v>
      </c>
      <c r="J2" s="36" t="s">
        <v>4453</v>
      </c>
      <c r="K2" s="36" t="s">
        <v>4462</v>
      </c>
      <c r="L2" s="36" t="s">
        <v>4466</v>
      </c>
      <c r="M2" s="74"/>
    </row>
    <row r="3" spans="1:13" ht="15.9" customHeight="1" outlineLevel="1" x14ac:dyDescent="0.3">
      <c r="A3" s="38" t="s">
        <v>2773</v>
      </c>
      <c r="B3" s="8" t="s">
        <v>26</v>
      </c>
      <c r="C3" s="19"/>
      <c r="D3" s="19"/>
      <c r="E3" s="19"/>
      <c r="F3" s="90" t="s">
        <v>6712</v>
      </c>
      <c r="G3" s="89" t="s">
        <v>6713</v>
      </c>
      <c r="H3" s="90" t="s">
        <v>4477</v>
      </c>
      <c r="I3" s="89" t="s">
        <v>5012</v>
      </c>
      <c r="J3" s="90" t="s">
        <v>6711</v>
      </c>
      <c r="K3" s="89" t="s">
        <v>4464</v>
      </c>
      <c r="L3" s="90" t="s">
        <v>5013</v>
      </c>
      <c r="M3" s="74"/>
    </row>
    <row r="4" spans="1:13" s="1" customFormat="1" ht="28.8" outlineLevel="1" x14ac:dyDescent="0.3">
      <c r="A4" s="3" t="s">
        <v>2774</v>
      </c>
      <c r="B4" s="3" t="s">
        <v>435</v>
      </c>
      <c r="C4" s="3"/>
      <c r="D4" s="3"/>
      <c r="E4" s="3"/>
      <c r="F4" s="90"/>
      <c r="G4" s="89"/>
      <c r="H4" s="90"/>
      <c r="I4" s="89"/>
      <c r="J4" s="90"/>
      <c r="K4" s="89"/>
      <c r="L4" s="90"/>
      <c r="M4" s="79"/>
    </row>
    <row r="5" spans="1:13" s="1" customFormat="1" ht="28.8" outlineLevel="1" x14ac:dyDescent="0.3">
      <c r="A5" s="3" t="s">
        <v>2775</v>
      </c>
      <c r="B5" s="3" t="s">
        <v>2776</v>
      </c>
      <c r="C5" s="3"/>
      <c r="D5" s="3"/>
      <c r="E5" s="3"/>
      <c r="F5" s="90"/>
      <c r="G5" s="89"/>
      <c r="H5" s="90"/>
      <c r="I5" s="89"/>
      <c r="J5" s="90"/>
      <c r="K5" s="89"/>
      <c r="L5" s="90"/>
      <c r="M5" s="79"/>
    </row>
    <row r="6" spans="1:13" s="1" customFormat="1" ht="28.8" outlineLevel="1" x14ac:dyDescent="0.3">
      <c r="A6" s="3" t="s">
        <v>2777</v>
      </c>
      <c r="B6" s="3" t="s">
        <v>830</v>
      </c>
      <c r="C6" s="3"/>
      <c r="D6" s="3"/>
      <c r="E6" s="3"/>
      <c r="F6" s="90"/>
      <c r="G6" s="89"/>
      <c r="H6" s="90"/>
      <c r="I6" s="89"/>
      <c r="J6" s="90"/>
      <c r="K6" s="89"/>
      <c r="L6" s="90"/>
      <c r="M6" s="79"/>
    </row>
    <row r="7" spans="1:13" s="1" customFormat="1" ht="28.8" outlineLevel="1" x14ac:dyDescent="0.3">
      <c r="A7" s="3" t="s">
        <v>2778</v>
      </c>
      <c r="B7" s="3" t="s">
        <v>831</v>
      </c>
      <c r="C7" s="3"/>
      <c r="D7" s="3"/>
      <c r="E7" s="3"/>
      <c r="F7" s="90"/>
      <c r="G7" s="89"/>
      <c r="H7" s="90"/>
      <c r="I7" s="89"/>
      <c r="J7" s="90"/>
      <c r="K7" s="89"/>
      <c r="L7" s="90"/>
      <c r="M7" s="79"/>
    </row>
    <row r="8" spans="1:13" s="1" customFormat="1" ht="28.8" outlineLevel="1" x14ac:dyDescent="0.3">
      <c r="A8" s="3" t="s">
        <v>2779</v>
      </c>
      <c r="B8" s="3" t="s">
        <v>2780</v>
      </c>
      <c r="C8" s="3"/>
      <c r="D8" s="3"/>
      <c r="E8" s="3"/>
      <c r="F8" s="90"/>
      <c r="G8" s="89"/>
      <c r="H8" s="90"/>
      <c r="I8" s="89"/>
      <c r="J8" s="90"/>
      <c r="K8" s="89"/>
      <c r="L8" s="90"/>
      <c r="M8" s="79"/>
    </row>
    <row r="9" spans="1:13" s="1" customFormat="1" ht="28.8" outlineLevel="1" x14ac:dyDescent="0.3">
      <c r="A9" s="3" t="s">
        <v>2781</v>
      </c>
      <c r="B9" s="3" t="s">
        <v>2782</v>
      </c>
      <c r="C9" s="3"/>
      <c r="D9" s="3"/>
      <c r="E9" s="3"/>
      <c r="F9" s="90"/>
      <c r="G9" s="89"/>
      <c r="H9" s="90"/>
      <c r="I9" s="89"/>
      <c r="J9" s="90"/>
      <c r="K9" s="89"/>
      <c r="L9" s="90"/>
      <c r="M9" s="79"/>
    </row>
    <row r="10" spans="1:13" s="1" customFormat="1" ht="43.2" outlineLevel="1" x14ac:dyDescent="0.3">
      <c r="A10" s="3" t="s">
        <v>2783</v>
      </c>
      <c r="B10" s="3" t="s">
        <v>2784</v>
      </c>
      <c r="C10" s="3"/>
      <c r="D10" s="3"/>
      <c r="E10" s="3"/>
      <c r="F10" s="90"/>
      <c r="G10" s="89"/>
      <c r="H10" s="90"/>
      <c r="I10" s="89"/>
      <c r="J10" s="90"/>
      <c r="K10" s="89"/>
      <c r="L10" s="90"/>
      <c r="M10" s="79"/>
    </row>
    <row r="11" spans="1:13" x14ac:dyDescent="0.3">
      <c r="A11" s="32" t="s">
        <v>2785</v>
      </c>
      <c r="B11" s="2" t="s">
        <v>2786</v>
      </c>
      <c r="C11" s="5" t="s">
        <v>5</v>
      </c>
      <c r="D11" s="5" t="s">
        <v>5</v>
      </c>
      <c r="E11" s="5" t="s">
        <v>5</v>
      </c>
      <c r="F11" s="37"/>
      <c r="G11" s="37"/>
      <c r="H11" s="37"/>
      <c r="I11" s="37"/>
      <c r="J11" s="37"/>
      <c r="K11" s="37"/>
      <c r="L11" s="37"/>
      <c r="M11" s="74"/>
    </row>
    <row r="12" spans="1:13" ht="15.9" customHeight="1" outlineLevel="1" x14ac:dyDescent="0.3">
      <c r="A12" s="38" t="s">
        <v>2785</v>
      </c>
      <c r="B12" s="8" t="s">
        <v>26</v>
      </c>
      <c r="C12" s="19"/>
      <c r="D12" s="19"/>
      <c r="E12" s="19"/>
      <c r="F12" s="90" t="s">
        <v>6715</v>
      </c>
      <c r="G12" s="89" t="s">
        <v>6716</v>
      </c>
      <c r="H12" s="90" t="s">
        <v>6717</v>
      </c>
      <c r="I12" s="89" t="s">
        <v>4477</v>
      </c>
      <c r="J12" s="90" t="s">
        <v>6714</v>
      </c>
      <c r="K12" s="89" t="s">
        <v>4464</v>
      </c>
      <c r="L12" s="90" t="s">
        <v>6718</v>
      </c>
      <c r="M12" s="74"/>
    </row>
    <row r="13" spans="1:13" s="1" customFormat="1" outlineLevel="1" x14ac:dyDescent="0.3">
      <c r="A13" s="3" t="s">
        <v>2787</v>
      </c>
      <c r="B13" s="3" t="s">
        <v>2788</v>
      </c>
      <c r="C13" s="3"/>
      <c r="D13" s="3"/>
      <c r="E13" s="3"/>
      <c r="F13" s="90"/>
      <c r="G13" s="89"/>
      <c r="H13" s="90"/>
      <c r="I13" s="89"/>
      <c r="J13" s="90"/>
      <c r="K13" s="89"/>
      <c r="L13" s="90"/>
      <c r="M13" s="79"/>
    </row>
    <row r="14" spans="1:13" s="1" customFormat="1" outlineLevel="1" x14ac:dyDescent="0.3">
      <c r="A14" s="3" t="s">
        <v>2789</v>
      </c>
      <c r="B14" s="3" t="s">
        <v>2790</v>
      </c>
      <c r="C14" s="3"/>
      <c r="D14" s="3"/>
      <c r="E14" s="3"/>
      <c r="F14" s="90"/>
      <c r="G14" s="89"/>
      <c r="H14" s="90"/>
      <c r="I14" s="89"/>
      <c r="J14" s="90"/>
      <c r="K14" s="89"/>
      <c r="L14" s="90"/>
      <c r="M14" s="79"/>
    </row>
    <row r="15" spans="1:13" s="1" customFormat="1" outlineLevel="1" x14ac:dyDescent="0.3">
      <c r="A15" s="3" t="s">
        <v>2791</v>
      </c>
      <c r="B15" s="3" t="s">
        <v>2792</v>
      </c>
      <c r="C15" s="3"/>
      <c r="D15" s="3"/>
      <c r="E15" s="3"/>
      <c r="F15" s="90"/>
      <c r="G15" s="89"/>
      <c r="H15" s="90"/>
      <c r="I15" s="89"/>
      <c r="J15" s="90"/>
      <c r="K15" s="89"/>
      <c r="L15" s="90"/>
      <c r="M15" s="79"/>
    </row>
    <row r="16" spans="1:13" x14ac:dyDescent="0.3">
      <c r="A16" s="32" t="s">
        <v>2793</v>
      </c>
      <c r="B16" s="2" t="s">
        <v>2794</v>
      </c>
      <c r="C16" s="5" t="s">
        <v>5</v>
      </c>
      <c r="D16" s="5" t="s">
        <v>5</v>
      </c>
      <c r="E16" s="5" t="s">
        <v>5</v>
      </c>
      <c r="F16" s="37"/>
      <c r="G16" s="37"/>
      <c r="H16" s="37"/>
      <c r="I16" s="37"/>
      <c r="J16" s="37"/>
      <c r="K16" s="37"/>
      <c r="L16" s="37"/>
      <c r="M16" s="74"/>
    </row>
    <row r="17" spans="1:13" ht="15.9" customHeight="1" outlineLevel="1" x14ac:dyDescent="0.3">
      <c r="A17" s="38" t="s">
        <v>2793</v>
      </c>
      <c r="B17" s="8" t="s">
        <v>26</v>
      </c>
      <c r="C17" s="19"/>
      <c r="D17" s="19"/>
      <c r="E17" s="19"/>
      <c r="F17" s="90" t="s">
        <v>6720</v>
      </c>
      <c r="G17" s="89" t="s">
        <v>6721</v>
      </c>
      <c r="H17" s="90" t="s">
        <v>4477</v>
      </c>
      <c r="I17" s="89" t="s">
        <v>6722</v>
      </c>
      <c r="J17" s="90" t="s">
        <v>6719</v>
      </c>
      <c r="K17" s="89" t="s">
        <v>4464</v>
      </c>
      <c r="L17" s="90" t="s">
        <v>6723</v>
      </c>
      <c r="M17" s="74"/>
    </row>
    <row r="18" spans="1:13" s="1" customFormat="1" outlineLevel="1" x14ac:dyDescent="0.3">
      <c r="A18" s="3" t="s">
        <v>2795</v>
      </c>
      <c r="B18" s="3" t="s">
        <v>2796</v>
      </c>
      <c r="C18" s="3"/>
      <c r="D18" s="3"/>
      <c r="E18" s="3"/>
      <c r="F18" s="90"/>
      <c r="G18" s="89"/>
      <c r="H18" s="90"/>
      <c r="I18" s="89"/>
      <c r="J18" s="90"/>
      <c r="K18" s="89"/>
      <c r="L18" s="90"/>
      <c r="M18" s="79"/>
    </row>
    <row r="19" spans="1:13" s="1" customFormat="1" ht="28.8" outlineLevel="1" x14ac:dyDescent="0.3">
      <c r="A19" s="3" t="s">
        <v>2797</v>
      </c>
      <c r="B19" s="3" t="s">
        <v>2798</v>
      </c>
      <c r="C19" s="3"/>
      <c r="D19" s="3"/>
      <c r="E19" s="3"/>
      <c r="F19" s="90"/>
      <c r="G19" s="89"/>
      <c r="H19" s="90"/>
      <c r="I19" s="89"/>
      <c r="J19" s="90"/>
      <c r="K19" s="89"/>
      <c r="L19" s="90"/>
      <c r="M19" s="79"/>
    </row>
    <row r="20" spans="1:13" x14ac:dyDescent="0.3">
      <c r="A20" s="32" t="s">
        <v>2799</v>
      </c>
      <c r="B20" s="2" t="s">
        <v>2800</v>
      </c>
      <c r="C20" s="5" t="s">
        <v>13</v>
      </c>
      <c r="D20" s="5" t="s">
        <v>13</v>
      </c>
      <c r="E20" s="5" t="s">
        <v>13</v>
      </c>
      <c r="F20" s="37"/>
      <c r="G20" s="37"/>
      <c r="H20" s="37"/>
      <c r="I20" s="37"/>
      <c r="J20" s="37"/>
      <c r="K20" s="37"/>
      <c r="L20" s="37"/>
      <c r="M20" s="74"/>
    </row>
    <row r="21" spans="1:13" s="1" customFormat="1" ht="32.1" customHeight="1" outlineLevel="1" x14ac:dyDescent="0.3">
      <c r="A21" s="3" t="s">
        <v>2799</v>
      </c>
      <c r="B21" s="3" t="s">
        <v>2801</v>
      </c>
      <c r="C21" s="3"/>
      <c r="D21" s="3"/>
      <c r="E21" s="3"/>
      <c r="F21" s="90" t="s">
        <v>6725</v>
      </c>
      <c r="G21" s="89" t="s">
        <v>6726</v>
      </c>
      <c r="H21" s="90" t="s">
        <v>4477</v>
      </c>
      <c r="I21" s="89" t="s">
        <v>4477</v>
      </c>
      <c r="J21" s="90" t="s">
        <v>6724</v>
      </c>
      <c r="K21" s="89" t="s">
        <v>4464</v>
      </c>
      <c r="L21" s="90" t="s">
        <v>4489</v>
      </c>
      <c r="M21" s="79"/>
    </row>
    <row r="22" spans="1:13" s="1" customFormat="1" outlineLevel="1" x14ac:dyDescent="0.3">
      <c r="A22" s="3" t="s">
        <v>2802</v>
      </c>
      <c r="B22" s="3" t="s">
        <v>2803</v>
      </c>
      <c r="C22" s="3"/>
      <c r="D22" s="3"/>
      <c r="E22" s="3"/>
      <c r="F22" s="90"/>
      <c r="G22" s="89"/>
      <c r="H22" s="90"/>
      <c r="I22" s="89"/>
      <c r="J22" s="90"/>
      <c r="K22" s="89"/>
      <c r="L22" s="90"/>
      <c r="M22" s="79"/>
    </row>
    <row r="23" spans="1:13" s="1" customFormat="1" outlineLevel="1" x14ac:dyDescent="0.3">
      <c r="A23" s="3" t="s">
        <v>2804</v>
      </c>
      <c r="B23" s="3" t="s">
        <v>2805</v>
      </c>
      <c r="C23" s="3"/>
      <c r="D23" s="3"/>
      <c r="E23" s="3"/>
      <c r="F23" s="90"/>
      <c r="G23" s="89"/>
      <c r="H23" s="90"/>
      <c r="I23" s="89"/>
      <c r="J23" s="90"/>
      <c r="K23" s="89"/>
      <c r="L23" s="90"/>
      <c r="M23" s="79"/>
    </row>
    <row r="24" spans="1:13" x14ac:dyDescent="0.3">
      <c r="A24" s="32" t="s">
        <v>2806</v>
      </c>
      <c r="B24" s="2" t="s">
        <v>2807</v>
      </c>
      <c r="C24" s="5" t="s">
        <v>5</v>
      </c>
      <c r="D24" s="5" t="s">
        <v>5</v>
      </c>
      <c r="E24" s="5" t="s">
        <v>5</v>
      </c>
      <c r="F24" s="37"/>
      <c r="G24" s="37"/>
      <c r="H24" s="37"/>
      <c r="I24" s="37"/>
      <c r="J24" s="37"/>
      <c r="K24" s="37"/>
      <c r="L24" s="37"/>
      <c r="M24" s="74"/>
    </row>
    <row r="25" spans="1:13" s="1" customFormat="1" ht="15.9" customHeight="1" outlineLevel="1" x14ac:dyDescent="0.3">
      <c r="A25" s="3" t="s">
        <v>2806</v>
      </c>
      <c r="B25" s="3" t="s">
        <v>2808</v>
      </c>
      <c r="C25" s="3"/>
      <c r="D25" s="3"/>
      <c r="E25" s="3"/>
      <c r="F25" s="90" t="s">
        <v>6728</v>
      </c>
      <c r="G25" s="89" t="s">
        <v>6729</v>
      </c>
      <c r="H25" s="90" t="s">
        <v>6730</v>
      </c>
      <c r="I25" s="89" t="s">
        <v>6731</v>
      </c>
      <c r="J25" s="90" t="s">
        <v>6727</v>
      </c>
      <c r="K25" s="89" t="s">
        <v>4464</v>
      </c>
      <c r="L25" s="90" t="s">
        <v>6732</v>
      </c>
      <c r="M25" s="79"/>
    </row>
    <row r="26" spans="1:13" s="1" customFormat="1" outlineLevel="1" x14ac:dyDescent="0.3">
      <c r="A26" s="3" t="s">
        <v>2809</v>
      </c>
      <c r="B26" s="3" t="s">
        <v>2810</v>
      </c>
      <c r="C26" s="3"/>
      <c r="D26" s="3"/>
      <c r="E26" s="3"/>
      <c r="F26" s="90"/>
      <c r="G26" s="89"/>
      <c r="H26" s="90"/>
      <c r="I26" s="89"/>
      <c r="J26" s="90"/>
      <c r="K26" s="89"/>
      <c r="L26" s="90"/>
      <c r="M26" s="79"/>
    </row>
    <row r="27" spans="1:13" s="1" customFormat="1" outlineLevel="1" x14ac:dyDescent="0.3">
      <c r="A27" s="3" t="s">
        <v>2811</v>
      </c>
      <c r="B27" s="3" t="s">
        <v>2812</v>
      </c>
      <c r="C27" s="3"/>
      <c r="D27" s="3"/>
      <c r="E27" s="3"/>
      <c r="F27" s="90"/>
      <c r="G27" s="89"/>
      <c r="H27" s="90"/>
      <c r="I27" s="89"/>
      <c r="J27" s="90"/>
      <c r="K27" s="89"/>
      <c r="L27" s="90"/>
      <c r="M27" s="79"/>
    </row>
    <row r="28" spans="1:13" s="1" customFormat="1" outlineLevel="1" x14ac:dyDescent="0.3">
      <c r="A28" s="3" t="s">
        <v>2813</v>
      </c>
      <c r="B28" s="3" t="s">
        <v>2814</v>
      </c>
      <c r="C28" s="3"/>
      <c r="D28" s="3"/>
      <c r="E28" s="3"/>
      <c r="F28" s="90"/>
      <c r="G28" s="89"/>
      <c r="H28" s="90"/>
      <c r="I28" s="89"/>
      <c r="J28" s="90"/>
      <c r="K28" s="89"/>
      <c r="L28" s="90"/>
      <c r="M28" s="79"/>
    </row>
    <row r="29" spans="1:13" s="1" customFormat="1" outlineLevel="1" x14ac:dyDescent="0.3">
      <c r="A29" s="3" t="s">
        <v>2815</v>
      </c>
      <c r="B29" s="3" t="s">
        <v>2816</v>
      </c>
      <c r="C29" s="3"/>
      <c r="D29" s="3"/>
      <c r="E29" s="3"/>
      <c r="F29" s="90"/>
      <c r="G29" s="89"/>
      <c r="H29" s="90"/>
      <c r="I29" s="89"/>
      <c r="J29" s="90"/>
      <c r="K29" s="89"/>
      <c r="L29" s="90"/>
      <c r="M29" s="79"/>
    </row>
    <row r="30" spans="1:13" s="1" customFormat="1" ht="28.8" outlineLevel="1" x14ac:dyDescent="0.3">
      <c r="A30" s="3" t="s">
        <v>2817</v>
      </c>
      <c r="B30" s="3" t="s">
        <v>2818</v>
      </c>
      <c r="C30" s="3"/>
      <c r="D30" s="3"/>
      <c r="E30" s="3"/>
      <c r="F30" s="90"/>
      <c r="G30" s="89"/>
      <c r="H30" s="90"/>
      <c r="I30" s="89"/>
      <c r="J30" s="90"/>
      <c r="K30" s="89"/>
      <c r="L30" s="90"/>
      <c r="M30" s="79"/>
    </row>
    <row r="31" spans="1:13" x14ac:dyDescent="0.3">
      <c r="A31" s="32" t="s">
        <v>2819</v>
      </c>
      <c r="B31" s="2" t="s">
        <v>2820</v>
      </c>
      <c r="C31" s="5" t="s">
        <v>13</v>
      </c>
      <c r="D31" s="5" t="s">
        <v>13</v>
      </c>
      <c r="E31" s="5" t="s">
        <v>13</v>
      </c>
      <c r="F31" s="37"/>
      <c r="G31" s="37"/>
      <c r="H31" s="37"/>
      <c r="I31" s="37"/>
      <c r="J31" s="37"/>
      <c r="K31" s="37"/>
      <c r="L31" s="37"/>
      <c r="M31" s="74"/>
    </row>
    <row r="32" spans="1:13" ht="15.9" customHeight="1" outlineLevel="1" x14ac:dyDescent="0.3">
      <c r="A32" s="38" t="s">
        <v>2819</v>
      </c>
      <c r="B32" s="8" t="s">
        <v>26</v>
      </c>
      <c r="C32" s="19"/>
      <c r="D32" s="19"/>
      <c r="E32" s="19"/>
      <c r="F32" s="90" t="s">
        <v>6734</v>
      </c>
      <c r="G32" s="89" t="s">
        <v>6735</v>
      </c>
      <c r="H32" s="90" t="s">
        <v>4477</v>
      </c>
      <c r="I32" s="89" t="s">
        <v>4477</v>
      </c>
      <c r="J32" s="90" t="s">
        <v>6733</v>
      </c>
      <c r="K32" s="89" t="s">
        <v>4464</v>
      </c>
      <c r="L32" s="90" t="s">
        <v>4489</v>
      </c>
      <c r="M32" s="74"/>
    </row>
    <row r="33" spans="1:13" s="1" customFormat="1" ht="28.8" outlineLevel="1" x14ac:dyDescent="0.3">
      <c r="A33" s="3" t="s">
        <v>2821</v>
      </c>
      <c r="B33" s="3" t="s">
        <v>2822</v>
      </c>
      <c r="C33" s="3"/>
      <c r="D33" s="3"/>
      <c r="E33" s="3"/>
      <c r="F33" s="90"/>
      <c r="G33" s="89"/>
      <c r="H33" s="90"/>
      <c r="I33" s="89"/>
      <c r="J33" s="90"/>
      <c r="K33" s="89"/>
      <c r="L33" s="90"/>
      <c r="M33" s="79"/>
    </row>
    <row r="34" spans="1:13" s="1" customFormat="1" ht="28.8" outlineLevel="1" x14ac:dyDescent="0.3">
      <c r="A34" s="3" t="s">
        <v>2823</v>
      </c>
      <c r="B34" s="3" t="s">
        <v>2824</v>
      </c>
      <c r="C34" s="3"/>
      <c r="D34" s="3"/>
      <c r="E34" s="3"/>
      <c r="F34" s="90"/>
      <c r="G34" s="89"/>
      <c r="H34" s="90"/>
      <c r="I34" s="89"/>
      <c r="J34" s="90"/>
      <c r="K34" s="89"/>
      <c r="L34" s="90"/>
      <c r="M34" s="79"/>
    </row>
    <row r="35" spans="1:13" x14ac:dyDescent="0.3">
      <c r="A35" s="32" t="s">
        <v>2825</v>
      </c>
      <c r="B35" s="2" t="s">
        <v>2826</v>
      </c>
      <c r="C35" s="5" t="s">
        <v>13</v>
      </c>
      <c r="D35" s="5" t="s">
        <v>13</v>
      </c>
      <c r="E35" s="5" t="s">
        <v>5</v>
      </c>
      <c r="F35" s="37"/>
      <c r="G35" s="37"/>
      <c r="H35" s="37"/>
      <c r="I35" s="37"/>
      <c r="J35" s="37"/>
      <c r="K35" s="37"/>
      <c r="L35" s="37"/>
      <c r="M35" s="74"/>
    </row>
    <row r="36" spans="1:13" s="1" customFormat="1" ht="144" outlineLevel="1" x14ac:dyDescent="0.3">
      <c r="A36" s="3" t="s">
        <v>2825</v>
      </c>
      <c r="B36" s="3" t="s">
        <v>2827</v>
      </c>
      <c r="C36" s="3"/>
      <c r="D36" s="3"/>
      <c r="E36" s="3"/>
      <c r="F36" s="3" t="s">
        <v>6737</v>
      </c>
      <c r="G36" s="49" t="s">
        <v>6738</v>
      </c>
      <c r="H36" s="3" t="s">
        <v>4477</v>
      </c>
      <c r="I36" s="49" t="s">
        <v>4477</v>
      </c>
      <c r="J36" s="3" t="s">
        <v>6736</v>
      </c>
      <c r="K36" s="49" t="s">
        <v>6739</v>
      </c>
      <c r="L36" s="3" t="s">
        <v>4489</v>
      </c>
      <c r="M36" s="79"/>
    </row>
    <row r="37" spans="1:13" x14ac:dyDescent="0.3">
      <c r="A37" s="32" t="s">
        <v>2828</v>
      </c>
      <c r="B37" s="2" t="s">
        <v>2829</v>
      </c>
      <c r="C37" s="5" t="s">
        <v>5</v>
      </c>
      <c r="D37" s="5" t="s">
        <v>5</v>
      </c>
      <c r="E37" s="5" t="s">
        <v>5</v>
      </c>
      <c r="F37" s="37"/>
      <c r="G37" s="37"/>
      <c r="H37" s="37"/>
      <c r="I37" s="37"/>
      <c r="J37" s="37"/>
      <c r="K37" s="37"/>
      <c r="L37" s="37"/>
      <c r="M37" s="74"/>
    </row>
    <row r="38" spans="1:13" ht="15.9" customHeight="1" outlineLevel="1" x14ac:dyDescent="0.3">
      <c r="A38" s="38" t="s">
        <v>2828</v>
      </c>
      <c r="B38" s="8" t="s">
        <v>26</v>
      </c>
      <c r="C38" s="19"/>
      <c r="D38" s="19"/>
      <c r="E38" s="19"/>
      <c r="F38" s="90" t="s">
        <v>6741</v>
      </c>
      <c r="G38" s="89" t="s">
        <v>6742</v>
      </c>
      <c r="H38" s="90" t="s">
        <v>6743</v>
      </c>
      <c r="I38" s="89" t="s">
        <v>6731</v>
      </c>
      <c r="J38" s="90" t="s">
        <v>6740</v>
      </c>
      <c r="K38" s="89" t="s">
        <v>4464</v>
      </c>
      <c r="L38" s="90" t="s">
        <v>6744</v>
      </c>
      <c r="M38" s="74"/>
    </row>
    <row r="39" spans="1:13" s="1" customFormat="1" ht="43.2" outlineLevel="1" x14ac:dyDescent="0.3">
      <c r="A39" s="3" t="s">
        <v>2830</v>
      </c>
      <c r="B39" s="3" t="s">
        <v>2831</v>
      </c>
      <c r="C39" s="3"/>
      <c r="D39" s="3"/>
      <c r="E39" s="3"/>
      <c r="F39" s="90"/>
      <c r="G39" s="89"/>
      <c r="H39" s="90"/>
      <c r="I39" s="89"/>
      <c r="J39" s="90"/>
      <c r="K39" s="89"/>
      <c r="L39" s="90"/>
      <c r="M39" s="79"/>
    </row>
    <row r="40" spans="1:13" s="1" customFormat="1" outlineLevel="1" x14ac:dyDescent="0.3">
      <c r="A40" s="3" t="s">
        <v>2832</v>
      </c>
      <c r="B40" s="3" t="s">
        <v>2833</v>
      </c>
      <c r="C40" s="3"/>
      <c r="D40" s="3"/>
      <c r="E40" s="3"/>
      <c r="F40" s="90"/>
      <c r="G40" s="89"/>
      <c r="H40" s="90"/>
      <c r="I40" s="89"/>
      <c r="J40" s="90"/>
      <c r="K40" s="89"/>
      <c r="L40" s="90"/>
      <c r="M40" s="79"/>
    </row>
    <row r="41" spans="1:13" s="1" customFormat="1" ht="28.8" outlineLevel="1" x14ac:dyDescent="0.3">
      <c r="A41" s="3" t="s">
        <v>2834</v>
      </c>
      <c r="B41" s="3" t="s">
        <v>2835</v>
      </c>
      <c r="C41" s="3"/>
      <c r="D41" s="3"/>
      <c r="E41" s="3"/>
      <c r="F41" s="90"/>
      <c r="G41" s="89"/>
      <c r="H41" s="90"/>
      <c r="I41" s="89"/>
      <c r="J41" s="90"/>
      <c r="K41" s="89"/>
      <c r="L41" s="90"/>
      <c r="M41" s="79"/>
    </row>
    <row r="42" spans="1:13" s="1" customFormat="1" outlineLevel="1" x14ac:dyDescent="0.3">
      <c r="A42" s="3" t="s">
        <v>2836</v>
      </c>
      <c r="B42" s="3" t="s">
        <v>2837</v>
      </c>
      <c r="C42" s="3"/>
      <c r="D42" s="3"/>
      <c r="E42" s="3"/>
      <c r="F42" s="90"/>
      <c r="G42" s="89"/>
      <c r="H42" s="90"/>
      <c r="I42" s="89"/>
      <c r="J42" s="90"/>
      <c r="K42" s="89"/>
      <c r="L42" s="90"/>
      <c r="M42" s="79"/>
    </row>
    <row r="43" spans="1:13" x14ac:dyDescent="0.3">
      <c r="A43" s="32" t="s">
        <v>2838</v>
      </c>
      <c r="B43" s="2" t="s">
        <v>2839</v>
      </c>
      <c r="C43" s="5" t="s">
        <v>5</v>
      </c>
      <c r="D43" s="5" t="s">
        <v>5</v>
      </c>
      <c r="E43" s="5" t="s">
        <v>5</v>
      </c>
      <c r="F43" s="37"/>
      <c r="G43" s="37"/>
      <c r="H43" s="37"/>
      <c r="I43" s="37"/>
      <c r="J43" s="37"/>
      <c r="K43" s="37"/>
      <c r="L43" s="37"/>
      <c r="M43" s="74"/>
    </row>
    <row r="44" spans="1:13" ht="15.9" customHeight="1" outlineLevel="1" x14ac:dyDescent="0.3">
      <c r="A44" s="38" t="s">
        <v>2838</v>
      </c>
      <c r="B44" s="8" t="s">
        <v>26</v>
      </c>
      <c r="C44" s="19"/>
      <c r="D44" s="19"/>
      <c r="E44" s="19"/>
      <c r="F44" s="90" t="s">
        <v>6746</v>
      </c>
      <c r="G44" s="89" t="s">
        <v>6747</v>
      </c>
      <c r="H44" s="90" t="s">
        <v>4477</v>
      </c>
      <c r="I44" s="89" t="s">
        <v>6748</v>
      </c>
      <c r="J44" s="90" t="s">
        <v>6745</v>
      </c>
      <c r="K44" s="89" t="s">
        <v>4464</v>
      </c>
      <c r="L44" s="90" t="s">
        <v>6749</v>
      </c>
      <c r="M44" s="74"/>
    </row>
    <row r="45" spans="1:13" s="1" customFormat="1" outlineLevel="1" x14ac:dyDescent="0.3">
      <c r="A45" s="3" t="s">
        <v>2840</v>
      </c>
      <c r="B45" s="3" t="s">
        <v>2841</v>
      </c>
      <c r="C45" s="3"/>
      <c r="D45" s="3"/>
      <c r="E45" s="3"/>
      <c r="F45" s="90"/>
      <c r="G45" s="89"/>
      <c r="H45" s="90"/>
      <c r="I45" s="89"/>
      <c r="J45" s="90"/>
      <c r="K45" s="89"/>
      <c r="L45" s="90"/>
      <c r="M45" s="79"/>
    </row>
    <row r="46" spans="1:13" s="1" customFormat="1" outlineLevel="1" x14ac:dyDescent="0.3">
      <c r="A46" s="3" t="s">
        <v>2842</v>
      </c>
      <c r="B46" s="3" t="s">
        <v>2843</v>
      </c>
      <c r="C46" s="3"/>
      <c r="D46" s="3"/>
      <c r="E46" s="3"/>
      <c r="F46" s="90"/>
      <c r="G46" s="89"/>
      <c r="H46" s="90"/>
      <c r="I46" s="89"/>
      <c r="J46" s="90"/>
      <c r="K46" s="89"/>
      <c r="L46" s="90"/>
      <c r="M46" s="79"/>
    </row>
    <row r="47" spans="1:13" s="1" customFormat="1" outlineLevel="1" x14ac:dyDescent="0.3">
      <c r="A47" s="3" t="s">
        <v>2844</v>
      </c>
      <c r="B47" s="3" t="s">
        <v>2845</v>
      </c>
      <c r="C47" s="3"/>
      <c r="D47" s="3"/>
      <c r="E47" s="3"/>
      <c r="F47" s="90"/>
      <c r="G47" s="89"/>
      <c r="H47" s="90"/>
      <c r="I47" s="89"/>
      <c r="J47" s="90"/>
      <c r="K47" s="89"/>
      <c r="L47" s="90"/>
      <c r="M47" s="79"/>
    </row>
    <row r="48" spans="1:13" s="1" customFormat="1" ht="28.8" outlineLevel="1" x14ac:dyDescent="0.3">
      <c r="A48" s="3" t="s">
        <v>2846</v>
      </c>
      <c r="B48" s="3" t="s">
        <v>2847</v>
      </c>
      <c r="C48" s="3"/>
      <c r="D48" s="3"/>
      <c r="E48" s="3"/>
      <c r="F48" s="90"/>
      <c r="G48" s="89"/>
      <c r="H48" s="90"/>
      <c r="I48" s="89"/>
      <c r="J48" s="90"/>
      <c r="K48" s="89"/>
      <c r="L48" s="90"/>
      <c r="M48" s="79"/>
    </row>
    <row r="49" spans="1:13" s="1" customFormat="1" ht="43.2" outlineLevel="1" x14ac:dyDescent="0.3">
      <c r="A49" s="3" t="s">
        <v>2848</v>
      </c>
      <c r="B49" s="3" t="s">
        <v>2849</v>
      </c>
      <c r="C49" s="3"/>
      <c r="D49" s="3"/>
      <c r="E49" s="3"/>
      <c r="F49" s="90"/>
      <c r="G49" s="89"/>
      <c r="H49" s="90"/>
      <c r="I49" s="89"/>
      <c r="J49" s="90"/>
      <c r="K49" s="89"/>
      <c r="L49" s="90"/>
      <c r="M49" s="79"/>
    </row>
    <row r="50" spans="1:13" x14ac:dyDescent="0.3">
      <c r="A50" s="32" t="s">
        <v>2850</v>
      </c>
      <c r="B50" s="2" t="s">
        <v>2851</v>
      </c>
      <c r="C50" s="5" t="s">
        <v>13</v>
      </c>
      <c r="D50" s="5" t="s">
        <v>13</v>
      </c>
      <c r="E50" s="5" t="s">
        <v>13</v>
      </c>
      <c r="F50" s="37"/>
      <c r="G50" s="37"/>
      <c r="H50" s="37"/>
      <c r="I50" s="37"/>
      <c r="J50" s="37"/>
      <c r="K50" s="37"/>
      <c r="L50" s="37"/>
      <c r="M50" s="74"/>
    </row>
    <row r="51" spans="1:13" ht="15.9" customHeight="1" outlineLevel="1" x14ac:dyDescent="0.3">
      <c r="A51" s="38" t="s">
        <v>2850</v>
      </c>
      <c r="B51" s="8" t="s">
        <v>26</v>
      </c>
      <c r="C51" s="19"/>
      <c r="D51" s="19"/>
      <c r="E51" s="19"/>
      <c r="F51" s="90" t="s">
        <v>6751</v>
      </c>
      <c r="G51" s="89" t="s">
        <v>6752</v>
      </c>
      <c r="H51" s="90" t="s">
        <v>4477</v>
      </c>
      <c r="I51" s="89" t="s">
        <v>4477</v>
      </c>
      <c r="J51" s="90" t="s">
        <v>6750</v>
      </c>
      <c r="K51" s="89" t="s">
        <v>4464</v>
      </c>
      <c r="L51" s="90" t="s">
        <v>6753</v>
      </c>
      <c r="M51" s="74"/>
    </row>
    <row r="52" spans="1:13" s="1" customFormat="1" ht="28.8" outlineLevel="1" x14ac:dyDescent="0.3">
      <c r="A52" s="3" t="s">
        <v>2852</v>
      </c>
      <c r="B52" s="3" t="s">
        <v>2853</v>
      </c>
      <c r="C52" s="3"/>
      <c r="D52" s="3"/>
      <c r="E52" s="3"/>
      <c r="F52" s="90"/>
      <c r="G52" s="89"/>
      <c r="H52" s="90"/>
      <c r="I52" s="89"/>
      <c r="J52" s="90"/>
      <c r="K52" s="89"/>
      <c r="L52" s="90"/>
      <c r="M52" s="79"/>
    </row>
    <row r="53" spans="1:13" s="1" customFormat="1" ht="28.8" outlineLevel="1" x14ac:dyDescent="0.3">
      <c r="A53" s="3" t="s">
        <v>2854</v>
      </c>
      <c r="B53" s="3" t="s">
        <v>2855</v>
      </c>
      <c r="C53" s="3"/>
      <c r="D53" s="3"/>
      <c r="E53" s="3"/>
      <c r="F53" s="90"/>
      <c r="G53" s="89"/>
      <c r="H53" s="90"/>
      <c r="I53" s="89"/>
      <c r="J53" s="90"/>
      <c r="K53" s="89"/>
      <c r="L53" s="90"/>
      <c r="M53" s="79"/>
    </row>
    <row r="54" spans="1:13" x14ac:dyDescent="0.3">
      <c r="A54" s="32" t="s">
        <v>2856</v>
      </c>
      <c r="B54" s="2" t="s">
        <v>2857</v>
      </c>
      <c r="C54" s="5" t="s">
        <v>5</v>
      </c>
      <c r="D54" s="5" t="s">
        <v>5</v>
      </c>
      <c r="E54" s="5" t="s">
        <v>5</v>
      </c>
      <c r="F54" s="37"/>
      <c r="G54" s="37"/>
      <c r="H54" s="37"/>
      <c r="I54" s="37"/>
      <c r="J54" s="37"/>
      <c r="K54" s="37"/>
      <c r="L54" s="37"/>
      <c r="M54" s="74"/>
    </row>
    <row r="55" spans="1:13" ht="15.9" customHeight="1" outlineLevel="1" x14ac:dyDescent="0.3">
      <c r="A55" s="38" t="s">
        <v>2856</v>
      </c>
      <c r="B55" s="8" t="s">
        <v>26</v>
      </c>
      <c r="C55" s="19"/>
      <c r="D55" s="19"/>
      <c r="E55" s="19"/>
      <c r="F55" s="90" t="s">
        <v>6755</v>
      </c>
      <c r="G55" s="89" t="s">
        <v>6756</v>
      </c>
      <c r="H55" s="90" t="s">
        <v>4477</v>
      </c>
      <c r="I55" s="89" t="s">
        <v>6757</v>
      </c>
      <c r="J55" s="90" t="s">
        <v>6754</v>
      </c>
      <c r="K55" s="89" t="s">
        <v>4464</v>
      </c>
      <c r="L55" s="90" t="s">
        <v>6758</v>
      </c>
      <c r="M55" s="74"/>
    </row>
    <row r="56" spans="1:13" s="1" customFormat="1" ht="28.8" outlineLevel="1" x14ac:dyDescent="0.3">
      <c r="A56" s="3" t="s">
        <v>2858</v>
      </c>
      <c r="B56" s="3" t="s">
        <v>2859</v>
      </c>
      <c r="C56" s="3"/>
      <c r="D56" s="3"/>
      <c r="E56" s="3"/>
      <c r="F56" s="90"/>
      <c r="G56" s="89"/>
      <c r="H56" s="90"/>
      <c r="I56" s="89"/>
      <c r="J56" s="90"/>
      <c r="K56" s="89"/>
      <c r="L56" s="90"/>
      <c r="M56" s="79"/>
    </row>
    <row r="57" spans="1:13" s="1" customFormat="1" ht="28.8" outlineLevel="1" x14ac:dyDescent="0.3">
      <c r="A57" s="3" t="s">
        <v>2860</v>
      </c>
      <c r="B57" s="3" t="s">
        <v>2861</v>
      </c>
      <c r="C57" s="3"/>
      <c r="D57" s="3"/>
      <c r="E57" s="3"/>
      <c r="F57" s="90"/>
      <c r="G57" s="89"/>
      <c r="H57" s="90"/>
      <c r="I57" s="89"/>
      <c r="J57" s="90"/>
      <c r="K57" s="89"/>
      <c r="L57" s="90"/>
      <c r="M57" s="79"/>
    </row>
    <row r="58" spans="1:13" s="1" customFormat="1" outlineLevel="1" x14ac:dyDescent="0.3">
      <c r="A58" s="3" t="s">
        <v>2862</v>
      </c>
      <c r="B58" s="3" t="s">
        <v>2863</v>
      </c>
      <c r="C58" s="3"/>
      <c r="D58" s="3"/>
      <c r="E58" s="3"/>
      <c r="F58" s="90"/>
      <c r="G58" s="89"/>
      <c r="H58" s="90"/>
      <c r="I58" s="89"/>
      <c r="J58" s="90"/>
      <c r="K58" s="89"/>
      <c r="L58" s="90"/>
      <c r="M58" s="79"/>
    </row>
    <row r="59" spans="1:13" s="1" customFormat="1" ht="43.2" outlineLevel="1" x14ac:dyDescent="0.3">
      <c r="A59" s="3" t="s">
        <v>2864</v>
      </c>
      <c r="B59" s="3" t="s">
        <v>2865</v>
      </c>
      <c r="C59" s="3"/>
      <c r="D59" s="3"/>
      <c r="E59" s="3"/>
      <c r="F59" s="90"/>
      <c r="G59" s="89"/>
      <c r="H59" s="90"/>
      <c r="I59" s="89"/>
      <c r="J59" s="90"/>
      <c r="K59" s="89"/>
      <c r="L59" s="90"/>
      <c r="M59" s="79"/>
    </row>
    <row r="60" spans="1:13" s="1" customFormat="1" outlineLevel="1" x14ac:dyDescent="0.3">
      <c r="A60" s="3" t="s">
        <v>2866</v>
      </c>
      <c r="B60" s="3" t="s">
        <v>2867</v>
      </c>
      <c r="C60" s="3"/>
      <c r="D60" s="3"/>
      <c r="E60" s="3"/>
      <c r="F60" s="90"/>
      <c r="G60" s="89"/>
      <c r="H60" s="90"/>
      <c r="I60" s="89"/>
      <c r="J60" s="90"/>
      <c r="K60" s="89"/>
      <c r="L60" s="90"/>
      <c r="M60" s="79"/>
    </row>
    <row r="61" spans="1:13" x14ac:dyDescent="0.3">
      <c r="A61" s="32" t="s">
        <v>2868</v>
      </c>
      <c r="B61" s="2" t="s">
        <v>2869</v>
      </c>
      <c r="C61" s="5" t="s">
        <v>5</v>
      </c>
      <c r="D61" s="5" t="s">
        <v>5</v>
      </c>
      <c r="E61" s="5" t="s">
        <v>5</v>
      </c>
      <c r="F61" s="37"/>
      <c r="G61" s="37"/>
      <c r="H61" s="37"/>
      <c r="I61" s="37"/>
      <c r="J61" s="37"/>
      <c r="K61" s="37"/>
      <c r="L61" s="37"/>
      <c r="M61" s="74"/>
    </row>
    <row r="62" spans="1:13" ht="15.9" customHeight="1" outlineLevel="1" x14ac:dyDescent="0.3">
      <c r="A62" s="38" t="s">
        <v>2868</v>
      </c>
      <c r="B62" s="8" t="s">
        <v>26</v>
      </c>
      <c r="C62" s="19"/>
      <c r="D62" s="19"/>
      <c r="E62" s="19"/>
      <c r="F62" s="90" t="s">
        <v>6760</v>
      </c>
      <c r="G62" s="89" t="s">
        <v>6761</v>
      </c>
      <c r="H62" s="90" t="s">
        <v>6762</v>
      </c>
      <c r="I62" s="89" t="s">
        <v>6763</v>
      </c>
      <c r="J62" s="90" t="s">
        <v>6759</v>
      </c>
      <c r="K62" s="89" t="s">
        <v>4464</v>
      </c>
      <c r="L62" s="90" t="s">
        <v>6764</v>
      </c>
      <c r="M62" s="74"/>
    </row>
    <row r="63" spans="1:13" s="1" customFormat="1" ht="28.8" outlineLevel="1" x14ac:dyDescent="0.3">
      <c r="A63" s="3" t="s">
        <v>2870</v>
      </c>
      <c r="B63" s="3" t="s">
        <v>2871</v>
      </c>
      <c r="C63" s="3"/>
      <c r="D63" s="3"/>
      <c r="E63" s="3"/>
      <c r="F63" s="90"/>
      <c r="G63" s="89"/>
      <c r="H63" s="90"/>
      <c r="I63" s="89"/>
      <c r="J63" s="90"/>
      <c r="K63" s="89"/>
      <c r="L63" s="90"/>
      <c r="M63" s="79"/>
    </row>
    <row r="64" spans="1:13" s="1" customFormat="1" ht="28.8" outlineLevel="1" x14ac:dyDescent="0.3">
      <c r="A64" s="3" t="s">
        <v>2872</v>
      </c>
      <c r="B64" s="3" t="s">
        <v>2873</v>
      </c>
      <c r="C64" s="3"/>
      <c r="D64" s="3"/>
      <c r="E64" s="3"/>
      <c r="F64" s="90"/>
      <c r="G64" s="89"/>
      <c r="H64" s="90"/>
      <c r="I64" s="89"/>
      <c r="J64" s="90"/>
      <c r="K64" s="89"/>
      <c r="L64" s="90"/>
      <c r="M64" s="79"/>
    </row>
    <row r="65" spans="1:13" x14ac:dyDescent="0.3">
      <c r="A65" s="32" t="s">
        <v>2874</v>
      </c>
      <c r="B65" s="2" t="s">
        <v>2875</v>
      </c>
      <c r="C65" s="5" t="s">
        <v>5</v>
      </c>
      <c r="D65" s="5" t="s">
        <v>5</v>
      </c>
      <c r="E65" s="5" t="s">
        <v>5</v>
      </c>
      <c r="F65" s="37"/>
      <c r="G65" s="37"/>
      <c r="H65" s="37"/>
      <c r="I65" s="37"/>
      <c r="J65" s="37"/>
      <c r="K65" s="37"/>
      <c r="L65" s="37"/>
      <c r="M65" s="74"/>
    </row>
    <row r="66" spans="1:13" s="1" customFormat="1" ht="216" outlineLevel="1" x14ac:dyDescent="0.3">
      <c r="A66" t="s">
        <v>2874</v>
      </c>
      <c r="B66" s="3" t="s">
        <v>2876</v>
      </c>
      <c r="C66"/>
      <c r="D66"/>
      <c r="E66"/>
      <c r="F66" s="3" t="s">
        <v>6766</v>
      </c>
      <c r="G66" s="3" t="s">
        <v>6767</v>
      </c>
      <c r="H66" s="3" t="s">
        <v>4477</v>
      </c>
      <c r="I66" s="3" t="s">
        <v>6653</v>
      </c>
      <c r="J66" s="3" t="s">
        <v>6765</v>
      </c>
      <c r="K66" s="3" t="s">
        <v>4464</v>
      </c>
      <c r="L66" s="3" t="s">
        <v>4489</v>
      </c>
      <c r="M66" s="79"/>
    </row>
    <row r="68" spans="1:13" x14ac:dyDescent="0.3">
      <c r="B68" s="13"/>
      <c r="C68" s="6"/>
    </row>
    <row r="69" spans="1:13" x14ac:dyDescent="0.3">
      <c r="B69" s="13"/>
      <c r="C69" s="6"/>
    </row>
    <row r="70" spans="1:13" x14ac:dyDescent="0.3">
      <c r="B70" s="13"/>
      <c r="C70" s="6"/>
    </row>
    <row r="71" spans="1:13" x14ac:dyDescent="0.3">
      <c r="B71" s="13"/>
      <c r="C71" s="6"/>
    </row>
    <row r="72" spans="1:13" x14ac:dyDescent="0.3">
      <c r="B72" s="13"/>
      <c r="C72" s="6"/>
    </row>
  </sheetData>
  <autoFilter ref="A1:E66" xr:uid="{7832130E-6B17-4EA1-99F6-67F76717BB45}"/>
  <mergeCells count="78">
    <mergeCell ref="L3:L10"/>
    <mergeCell ref="F3:F10"/>
    <mergeCell ref="G3:G10"/>
    <mergeCell ref="H3:H10"/>
    <mergeCell ref="I3:I10"/>
    <mergeCell ref="K3:K10"/>
    <mergeCell ref="J3:J10"/>
    <mergeCell ref="L17:L19"/>
    <mergeCell ref="F12:F15"/>
    <mergeCell ref="G12:G15"/>
    <mergeCell ref="H12:H15"/>
    <mergeCell ref="I12:I15"/>
    <mergeCell ref="K12:K15"/>
    <mergeCell ref="L12:L15"/>
    <mergeCell ref="F17:F19"/>
    <mergeCell ref="G17:G19"/>
    <mergeCell ref="H17:H19"/>
    <mergeCell ref="I17:I19"/>
    <mergeCell ref="K17:K19"/>
    <mergeCell ref="J12:J15"/>
    <mergeCell ref="J17:J19"/>
    <mergeCell ref="L25:L30"/>
    <mergeCell ref="F21:F23"/>
    <mergeCell ref="G21:G23"/>
    <mergeCell ref="H21:H23"/>
    <mergeCell ref="I21:I23"/>
    <mergeCell ref="K21:K23"/>
    <mergeCell ref="L21:L23"/>
    <mergeCell ref="F25:F30"/>
    <mergeCell ref="G25:G30"/>
    <mergeCell ref="H25:H30"/>
    <mergeCell ref="I25:I30"/>
    <mergeCell ref="K25:K30"/>
    <mergeCell ref="J21:J23"/>
    <mergeCell ref="J25:J30"/>
    <mergeCell ref="L38:L42"/>
    <mergeCell ref="F32:F34"/>
    <mergeCell ref="G32:G34"/>
    <mergeCell ref="H32:H34"/>
    <mergeCell ref="I32:I34"/>
    <mergeCell ref="K32:K34"/>
    <mergeCell ref="L32:L34"/>
    <mergeCell ref="F38:F42"/>
    <mergeCell ref="G38:G42"/>
    <mergeCell ref="H38:H42"/>
    <mergeCell ref="I38:I42"/>
    <mergeCell ref="K38:K42"/>
    <mergeCell ref="J32:J34"/>
    <mergeCell ref="J38:J42"/>
    <mergeCell ref="L44:L49"/>
    <mergeCell ref="F51:F53"/>
    <mergeCell ref="G51:G53"/>
    <mergeCell ref="H51:H53"/>
    <mergeCell ref="I51:I53"/>
    <mergeCell ref="K51:K53"/>
    <mergeCell ref="J44:J49"/>
    <mergeCell ref="J51:J53"/>
    <mergeCell ref="F44:F49"/>
    <mergeCell ref="G44:G49"/>
    <mergeCell ref="H44:H49"/>
    <mergeCell ref="I44:I49"/>
    <mergeCell ref="K44:K49"/>
    <mergeCell ref="F1:G1"/>
    <mergeCell ref="L62:L64"/>
    <mergeCell ref="F55:F60"/>
    <mergeCell ref="G55:G60"/>
    <mergeCell ref="H55:H60"/>
    <mergeCell ref="I55:I60"/>
    <mergeCell ref="K55:K60"/>
    <mergeCell ref="L55:L60"/>
    <mergeCell ref="F62:F64"/>
    <mergeCell ref="G62:G64"/>
    <mergeCell ref="H62:H64"/>
    <mergeCell ref="I62:I64"/>
    <mergeCell ref="K62:K64"/>
    <mergeCell ref="J55:J60"/>
    <mergeCell ref="J62:J64"/>
    <mergeCell ref="L51:L5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0B6F8-B6F8-4B49-8BB0-3E838F3C664D}">
  <sheetPr codeName="Munka16"/>
  <dimension ref="A1:M86"/>
  <sheetViews>
    <sheetView showGridLines="0" zoomScaleNormal="100" workbookViewId="0">
      <pane xSplit="5" ySplit="2" topLeftCell="F57" activePane="bottomRight" state="frozen"/>
      <selection pane="topRight" activeCell="G1" sqref="G1"/>
      <selection pane="bottomLeft" activeCell="A3" sqref="A3"/>
      <selection pane="bottomRight" activeCell="F59" sqref="F59"/>
    </sheetView>
  </sheetViews>
  <sheetFormatPr defaultColWidth="8.88671875" defaultRowHeight="14.4" outlineLevelRow="1" outlineLevelCol="1" x14ac:dyDescent="0.3"/>
  <cols>
    <col min="1" max="1" width="10" customWidth="1"/>
    <col min="2" max="2" width="92.88671875" customWidth="1"/>
    <col min="3" max="5" width="7.109375" customWidth="1"/>
    <col min="6" max="7" width="101" style="3" customWidth="1" outlineLevel="1"/>
    <col min="8" max="11" width="21" style="3" customWidth="1" outlineLevel="1"/>
    <col min="12" max="12" width="45" style="3" customWidth="1" outlineLevel="1"/>
    <col min="13" max="13" width="1.88671875" customWidth="1" outlineLevel="1"/>
  </cols>
  <sheetData>
    <row r="1" spans="1:13" x14ac:dyDescent="0.3">
      <c r="A1" s="32" t="s">
        <v>19</v>
      </c>
      <c r="B1" s="2" t="s">
        <v>4444</v>
      </c>
      <c r="C1" s="5" t="s">
        <v>783</v>
      </c>
      <c r="D1" s="5" t="s">
        <v>784</v>
      </c>
      <c r="E1" s="5" t="s">
        <v>785</v>
      </c>
      <c r="F1" s="92" t="s">
        <v>8224</v>
      </c>
      <c r="G1" s="92"/>
      <c r="H1" s="33" t="s">
        <v>4460</v>
      </c>
      <c r="I1" s="33" t="s">
        <v>4461</v>
      </c>
      <c r="J1" s="33" t="s">
        <v>8229</v>
      </c>
      <c r="K1" s="33" t="s">
        <v>4463</v>
      </c>
      <c r="L1" s="33" t="s">
        <v>4465</v>
      </c>
      <c r="M1" s="74"/>
    </row>
    <row r="2" spans="1:13" x14ac:dyDescent="0.3">
      <c r="A2" s="32" t="s">
        <v>2877</v>
      </c>
      <c r="B2" s="2" t="s">
        <v>434</v>
      </c>
      <c r="C2" s="5" t="s">
        <v>5</v>
      </c>
      <c r="D2" s="5" t="s">
        <v>5</v>
      </c>
      <c r="E2" s="5" t="s">
        <v>5</v>
      </c>
      <c r="F2" s="36" t="s">
        <v>4455</v>
      </c>
      <c r="G2" s="36" t="s">
        <v>4456</v>
      </c>
      <c r="H2" s="36" t="s">
        <v>4453</v>
      </c>
      <c r="I2" s="36" t="s">
        <v>4453</v>
      </c>
      <c r="J2" s="36" t="s">
        <v>4453</v>
      </c>
      <c r="K2" s="36" t="s">
        <v>4462</v>
      </c>
      <c r="L2" s="36" t="s">
        <v>4466</v>
      </c>
      <c r="M2" s="74"/>
    </row>
    <row r="3" spans="1:13" ht="15.9" customHeight="1" outlineLevel="1" x14ac:dyDescent="0.3">
      <c r="A3" s="38" t="s">
        <v>2877</v>
      </c>
      <c r="B3" s="8" t="s">
        <v>26</v>
      </c>
      <c r="C3" s="19"/>
      <c r="D3" s="19"/>
      <c r="E3" s="19"/>
      <c r="F3" s="90" t="s">
        <v>6769</v>
      </c>
      <c r="G3" s="89" t="s">
        <v>6770</v>
      </c>
      <c r="H3" s="90" t="s">
        <v>6771</v>
      </c>
      <c r="I3" s="89" t="s">
        <v>5012</v>
      </c>
      <c r="J3" s="90" t="s">
        <v>6768</v>
      </c>
      <c r="K3" s="89" t="s">
        <v>4464</v>
      </c>
      <c r="L3" s="90" t="s">
        <v>5013</v>
      </c>
      <c r="M3" s="74"/>
    </row>
    <row r="4" spans="1:13" s="1" customFormat="1" ht="28.8" outlineLevel="1" x14ac:dyDescent="0.3">
      <c r="A4" s="3" t="s">
        <v>2878</v>
      </c>
      <c r="B4" s="3" t="s">
        <v>435</v>
      </c>
      <c r="C4" s="3"/>
      <c r="D4" s="3"/>
      <c r="E4" s="3"/>
      <c r="F4" s="90"/>
      <c r="G4" s="89"/>
      <c r="H4" s="90"/>
      <c r="I4" s="89"/>
      <c r="J4" s="90"/>
      <c r="K4" s="89"/>
      <c r="L4" s="90"/>
      <c r="M4" s="79"/>
    </row>
    <row r="5" spans="1:13" s="1" customFormat="1" ht="28.8" outlineLevel="1" x14ac:dyDescent="0.3">
      <c r="A5" s="3" t="s">
        <v>2879</v>
      </c>
      <c r="B5" s="3" t="s">
        <v>2880</v>
      </c>
      <c r="C5" s="3"/>
      <c r="D5" s="3"/>
      <c r="E5" s="3"/>
      <c r="F5" s="90"/>
      <c r="G5" s="89"/>
      <c r="H5" s="90"/>
      <c r="I5" s="89"/>
      <c r="J5" s="90"/>
      <c r="K5" s="89"/>
      <c r="L5" s="90"/>
      <c r="M5" s="79"/>
    </row>
    <row r="6" spans="1:13" s="1" customFormat="1" ht="28.8" outlineLevel="1" x14ac:dyDescent="0.3">
      <c r="A6" s="3" t="s">
        <v>2881</v>
      </c>
      <c r="B6" s="3" t="s">
        <v>830</v>
      </c>
      <c r="C6" s="3"/>
      <c r="D6" s="3"/>
      <c r="E6" s="3"/>
      <c r="F6" s="90"/>
      <c r="G6" s="89"/>
      <c r="H6" s="90"/>
      <c r="I6" s="89"/>
      <c r="J6" s="90"/>
      <c r="K6" s="89"/>
      <c r="L6" s="90"/>
      <c r="M6" s="79"/>
    </row>
    <row r="7" spans="1:13" s="1" customFormat="1" ht="28.8" outlineLevel="1" x14ac:dyDescent="0.3">
      <c r="A7" s="3" t="s">
        <v>2882</v>
      </c>
      <c r="B7" s="3" t="s">
        <v>831</v>
      </c>
      <c r="C7" s="3"/>
      <c r="D7" s="3"/>
      <c r="E7" s="3"/>
      <c r="F7" s="90"/>
      <c r="G7" s="89"/>
      <c r="H7" s="90"/>
      <c r="I7" s="89"/>
      <c r="J7" s="90"/>
      <c r="K7" s="89"/>
      <c r="L7" s="90"/>
      <c r="M7" s="79"/>
    </row>
    <row r="8" spans="1:13" s="1" customFormat="1" ht="28.8" outlineLevel="1" x14ac:dyDescent="0.3">
      <c r="A8" s="3" t="s">
        <v>2883</v>
      </c>
      <c r="B8" s="3" t="s">
        <v>2884</v>
      </c>
      <c r="C8" s="3"/>
      <c r="D8" s="3"/>
      <c r="E8" s="3"/>
      <c r="F8" s="90"/>
      <c r="G8" s="89"/>
      <c r="H8" s="90"/>
      <c r="I8" s="89"/>
      <c r="J8" s="90"/>
      <c r="K8" s="89"/>
      <c r="L8" s="90"/>
      <c r="M8" s="79"/>
    </row>
    <row r="9" spans="1:13" s="1" customFormat="1" ht="28.8" outlineLevel="1" x14ac:dyDescent="0.3">
      <c r="A9" s="3" t="s">
        <v>2885</v>
      </c>
      <c r="B9" s="3" t="s">
        <v>2886</v>
      </c>
      <c r="C9" s="3"/>
      <c r="D9" s="3"/>
      <c r="E9" s="3"/>
      <c r="F9" s="90"/>
      <c r="G9" s="89"/>
      <c r="H9" s="90"/>
      <c r="I9" s="89"/>
      <c r="J9" s="90"/>
      <c r="K9" s="89"/>
      <c r="L9" s="90"/>
      <c r="M9" s="79"/>
    </row>
    <row r="10" spans="1:13" s="1" customFormat="1" ht="43.2" outlineLevel="1" x14ac:dyDescent="0.3">
      <c r="A10" s="3" t="s">
        <v>2887</v>
      </c>
      <c r="B10" s="3" t="s">
        <v>2888</v>
      </c>
      <c r="C10" s="3"/>
      <c r="D10" s="3"/>
      <c r="E10" s="3"/>
      <c r="F10" s="90"/>
      <c r="G10" s="89"/>
      <c r="H10" s="90"/>
      <c r="I10" s="89"/>
      <c r="J10" s="90"/>
      <c r="K10" s="89"/>
      <c r="L10" s="90"/>
      <c r="M10" s="79"/>
    </row>
    <row r="11" spans="1:13" x14ac:dyDescent="0.3">
      <c r="A11" s="32" t="s">
        <v>2889</v>
      </c>
      <c r="B11" s="2" t="s">
        <v>2890</v>
      </c>
      <c r="C11" s="5" t="s">
        <v>5</v>
      </c>
      <c r="D11" s="5" t="s">
        <v>5</v>
      </c>
      <c r="E11" s="5" t="s">
        <v>5</v>
      </c>
      <c r="F11" s="37"/>
      <c r="G11" s="37"/>
      <c r="H11" s="37"/>
      <c r="I11" s="37"/>
      <c r="J11" s="37"/>
      <c r="K11" s="37"/>
      <c r="L11" s="37"/>
      <c r="M11" s="74"/>
    </row>
    <row r="12" spans="1:13" ht="15.9" customHeight="1" outlineLevel="1" x14ac:dyDescent="0.3">
      <c r="A12" s="38" t="s">
        <v>2889</v>
      </c>
      <c r="B12" s="8" t="s">
        <v>26</v>
      </c>
      <c r="C12" s="19"/>
      <c r="D12" s="19"/>
      <c r="E12" s="19"/>
      <c r="F12" s="90" t="s">
        <v>6773</v>
      </c>
      <c r="G12" s="89" t="s">
        <v>6774</v>
      </c>
      <c r="H12" s="90" t="s">
        <v>6775</v>
      </c>
      <c r="I12" s="89" t="s">
        <v>6776</v>
      </c>
      <c r="J12" s="90" t="s">
        <v>6772</v>
      </c>
      <c r="K12" s="89" t="s">
        <v>4464</v>
      </c>
      <c r="L12" s="90" t="s">
        <v>6777</v>
      </c>
      <c r="M12" s="74"/>
    </row>
    <row r="13" spans="1:13" s="1" customFormat="1" outlineLevel="1" x14ac:dyDescent="0.3">
      <c r="A13" s="3" t="s">
        <v>2891</v>
      </c>
      <c r="B13" s="3" t="s">
        <v>2892</v>
      </c>
      <c r="C13" s="3"/>
      <c r="D13" s="3"/>
      <c r="E13" s="3"/>
      <c r="F13" s="90"/>
      <c r="G13" s="89"/>
      <c r="H13" s="90"/>
      <c r="I13" s="89"/>
      <c r="J13" s="90"/>
      <c r="K13" s="89"/>
      <c r="L13" s="90"/>
      <c r="M13" s="79"/>
    </row>
    <row r="14" spans="1:13" s="1" customFormat="1" ht="28.8" outlineLevel="1" x14ac:dyDescent="0.3">
      <c r="A14" s="3" t="s">
        <v>2893</v>
      </c>
      <c r="B14" s="3" t="s">
        <v>2894</v>
      </c>
      <c r="C14" s="3"/>
      <c r="D14" s="3"/>
      <c r="E14" s="3"/>
      <c r="F14" s="90"/>
      <c r="G14" s="89"/>
      <c r="H14" s="90"/>
      <c r="I14" s="89"/>
      <c r="J14" s="90"/>
      <c r="K14" s="89"/>
      <c r="L14" s="90"/>
      <c r="M14" s="79"/>
    </row>
    <row r="15" spans="1:13" s="1" customFormat="1" outlineLevel="1" x14ac:dyDescent="0.3">
      <c r="A15" s="3" t="s">
        <v>2895</v>
      </c>
      <c r="B15" s="3" t="s">
        <v>2896</v>
      </c>
      <c r="C15" s="3"/>
      <c r="D15" s="3"/>
      <c r="E15" s="3"/>
      <c r="F15" s="90"/>
      <c r="G15" s="89"/>
      <c r="H15" s="90"/>
      <c r="I15" s="89"/>
      <c r="J15" s="90"/>
      <c r="K15" s="89"/>
      <c r="L15" s="90"/>
      <c r="M15" s="79"/>
    </row>
    <row r="16" spans="1:13" x14ac:dyDescent="0.3">
      <c r="A16" s="32" t="s">
        <v>2897</v>
      </c>
      <c r="B16" s="2" t="s">
        <v>2898</v>
      </c>
      <c r="C16" s="5" t="s">
        <v>13</v>
      </c>
      <c r="D16" s="5" t="s">
        <v>13</v>
      </c>
      <c r="E16" s="5" t="s">
        <v>13</v>
      </c>
      <c r="F16" s="37"/>
      <c r="G16" s="37"/>
      <c r="H16" s="37"/>
      <c r="I16" s="37"/>
      <c r="J16" s="37"/>
      <c r="K16" s="37"/>
      <c r="L16" s="37"/>
      <c r="M16" s="74"/>
    </row>
    <row r="17" spans="1:13" s="1" customFormat="1" ht="100.8" outlineLevel="1" x14ac:dyDescent="0.3">
      <c r="A17" s="3" t="s">
        <v>2897</v>
      </c>
      <c r="B17" s="3" t="s">
        <v>2899</v>
      </c>
      <c r="C17" s="3"/>
      <c r="D17" s="3"/>
      <c r="E17" s="3"/>
      <c r="F17" s="3" t="s">
        <v>6779</v>
      </c>
      <c r="G17" s="49" t="s">
        <v>6780</v>
      </c>
      <c r="H17" s="3" t="s">
        <v>4477</v>
      </c>
      <c r="I17" s="49" t="s">
        <v>4477</v>
      </c>
      <c r="J17" s="3" t="s">
        <v>6778</v>
      </c>
      <c r="K17" s="49" t="s">
        <v>4464</v>
      </c>
      <c r="L17" s="3" t="s">
        <v>4489</v>
      </c>
      <c r="M17" s="79"/>
    </row>
    <row r="18" spans="1:13" x14ac:dyDescent="0.3">
      <c r="A18" s="32" t="s">
        <v>2900</v>
      </c>
      <c r="B18" s="2" t="s">
        <v>2901</v>
      </c>
      <c r="C18" s="5" t="s">
        <v>5</v>
      </c>
      <c r="D18" s="5" t="s">
        <v>5</v>
      </c>
      <c r="E18" s="5" t="s">
        <v>5</v>
      </c>
      <c r="F18" s="37"/>
      <c r="G18" s="37"/>
      <c r="H18" s="37"/>
      <c r="I18" s="37"/>
      <c r="J18" s="37"/>
      <c r="K18" s="37"/>
      <c r="L18" s="37"/>
      <c r="M18" s="74"/>
    </row>
    <row r="19" spans="1:13" ht="15.9" customHeight="1" outlineLevel="1" x14ac:dyDescent="0.3">
      <c r="A19" s="38" t="s">
        <v>2900</v>
      </c>
      <c r="B19" s="8" t="s">
        <v>26</v>
      </c>
      <c r="C19" s="19"/>
      <c r="D19" s="19"/>
      <c r="E19" s="19"/>
      <c r="F19" s="90" t="s">
        <v>6782</v>
      </c>
      <c r="G19" s="89" t="s">
        <v>6783</v>
      </c>
      <c r="H19" s="90" t="s">
        <v>6784</v>
      </c>
      <c r="I19" s="89" t="s">
        <v>6785</v>
      </c>
      <c r="J19" s="90" t="s">
        <v>6781</v>
      </c>
      <c r="K19" s="89" t="s">
        <v>4464</v>
      </c>
      <c r="L19" s="90" t="s">
        <v>6786</v>
      </c>
      <c r="M19" s="74"/>
    </row>
    <row r="20" spans="1:13" s="1" customFormat="1" outlineLevel="1" x14ac:dyDescent="0.3">
      <c r="A20" s="3" t="s">
        <v>2902</v>
      </c>
      <c r="B20" s="3" t="s">
        <v>2903</v>
      </c>
      <c r="C20" s="3"/>
      <c r="D20" s="3"/>
      <c r="E20" s="3"/>
      <c r="F20" s="90"/>
      <c r="G20" s="89"/>
      <c r="H20" s="90"/>
      <c r="I20" s="89"/>
      <c r="J20" s="90"/>
      <c r="K20" s="89"/>
      <c r="L20" s="90"/>
      <c r="M20" s="79"/>
    </row>
    <row r="21" spans="1:13" s="1" customFormat="1" outlineLevel="1" x14ac:dyDescent="0.3">
      <c r="A21" s="3" t="s">
        <v>2904</v>
      </c>
      <c r="B21" s="3" t="s">
        <v>2905</v>
      </c>
      <c r="C21" s="3"/>
      <c r="D21" s="3"/>
      <c r="E21" s="3"/>
      <c r="F21" s="90"/>
      <c r="G21" s="89"/>
      <c r="H21" s="90"/>
      <c r="I21" s="89"/>
      <c r="J21" s="90"/>
      <c r="K21" s="89"/>
      <c r="L21" s="90"/>
      <c r="M21" s="79"/>
    </row>
    <row r="22" spans="1:13" s="1" customFormat="1" ht="43.2" outlineLevel="1" x14ac:dyDescent="0.3">
      <c r="A22" s="3" t="s">
        <v>2906</v>
      </c>
      <c r="B22" s="3" t="s">
        <v>2907</v>
      </c>
      <c r="C22" s="3"/>
      <c r="D22" s="3"/>
      <c r="E22" s="3"/>
      <c r="F22" s="90"/>
      <c r="G22" s="89"/>
      <c r="H22" s="90"/>
      <c r="I22" s="89"/>
      <c r="J22" s="90"/>
      <c r="K22" s="89"/>
      <c r="L22" s="90"/>
      <c r="M22" s="79"/>
    </row>
    <row r="23" spans="1:13" s="1" customFormat="1" ht="28.8" outlineLevel="1" x14ac:dyDescent="0.3">
      <c r="A23" s="3" t="s">
        <v>2908</v>
      </c>
      <c r="B23" s="3" t="s">
        <v>2909</v>
      </c>
      <c r="C23" s="3"/>
      <c r="D23" s="3"/>
      <c r="E23" s="3"/>
      <c r="F23" s="90"/>
      <c r="G23" s="89"/>
      <c r="H23" s="90"/>
      <c r="I23" s="89"/>
      <c r="J23" s="90"/>
      <c r="K23" s="89"/>
      <c r="L23" s="90"/>
      <c r="M23" s="79"/>
    </row>
    <row r="24" spans="1:13" s="1" customFormat="1" ht="28.8" outlineLevel="1" x14ac:dyDescent="0.3">
      <c r="A24" s="3" t="s">
        <v>2910</v>
      </c>
      <c r="B24" s="3" t="s">
        <v>2911</v>
      </c>
      <c r="C24" s="3"/>
      <c r="D24" s="3"/>
      <c r="E24" s="3"/>
      <c r="F24" s="90"/>
      <c r="G24" s="89"/>
      <c r="H24" s="90"/>
      <c r="I24" s="89"/>
      <c r="J24" s="90"/>
      <c r="K24" s="89"/>
      <c r="L24" s="90"/>
      <c r="M24" s="79"/>
    </row>
    <row r="25" spans="1:13" s="1" customFormat="1" ht="28.8" outlineLevel="1" x14ac:dyDescent="0.3">
      <c r="A25" s="3" t="s">
        <v>2912</v>
      </c>
      <c r="B25" s="3" t="s">
        <v>2913</v>
      </c>
      <c r="C25" s="3"/>
      <c r="D25" s="3"/>
      <c r="E25" s="3"/>
      <c r="F25" s="90"/>
      <c r="G25" s="89"/>
      <c r="H25" s="90"/>
      <c r="I25" s="89"/>
      <c r="J25" s="90"/>
      <c r="K25" s="89"/>
      <c r="L25" s="90"/>
      <c r="M25" s="79"/>
    </row>
    <row r="26" spans="1:13" s="1" customFormat="1" outlineLevel="1" x14ac:dyDescent="0.3">
      <c r="A26" s="3" t="s">
        <v>2914</v>
      </c>
      <c r="B26" s="3" t="s">
        <v>2915</v>
      </c>
      <c r="C26" s="3"/>
      <c r="D26" s="3"/>
      <c r="E26" s="3"/>
      <c r="F26" s="90"/>
      <c r="G26" s="89"/>
      <c r="H26" s="90"/>
      <c r="I26" s="89"/>
      <c r="J26" s="90"/>
      <c r="K26" s="89"/>
      <c r="L26" s="90"/>
      <c r="M26" s="79"/>
    </row>
    <row r="27" spans="1:13" s="1" customFormat="1" outlineLevel="1" x14ac:dyDescent="0.3">
      <c r="A27" s="3" t="s">
        <v>2916</v>
      </c>
      <c r="B27" s="3" t="s">
        <v>2917</v>
      </c>
      <c r="C27" s="3"/>
      <c r="D27" s="3"/>
      <c r="E27" s="3"/>
      <c r="F27" s="90"/>
      <c r="G27" s="89"/>
      <c r="H27" s="90"/>
      <c r="I27" s="89"/>
      <c r="J27" s="90"/>
      <c r="K27" s="89"/>
      <c r="L27" s="90"/>
      <c r="M27" s="79"/>
    </row>
    <row r="28" spans="1:13" s="1" customFormat="1" ht="43.2" outlineLevel="1" x14ac:dyDescent="0.3">
      <c r="A28" s="3" t="s">
        <v>2918</v>
      </c>
      <c r="B28" s="3" t="s">
        <v>2919</v>
      </c>
      <c r="C28" s="3"/>
      <c r="D28" s="3"/>
      <c r="E28" s="3"/>
      <c r="F28" s="90"/>
      <c r="G28" s="89"/>
      <c r="H28" s="90"/>
      <c r="I28" s="89"/>
      <c r="J28" s="90"/>
      <c r="K28" s="89"/>
      <c r="L28" s="90"/>
      <c r="M28" s="79"/>
    </row>
    <row r="29" spans="1:13" x14ac:dyDescent="0.3">
      <c r="A29" s="32" t="s">
        <v>2920</v>
      </c>
      <c r="B29" s="2" t="s">
        <v>2921</v>
      </c>
      <c r="C29" s="5" t="s">
        <v>5</v>
      </c>
      <c r="D29" s="5" t="s">
        <v>5</v>
      </c>
      <c r="E29" s="5" t="s">
        <v>5</v>
      </c>
      <c r="F29" s="37"/>
      <c r="G29" s="37"/>
      <c r="H29" s="37"/>
      <c r="I29" s="37"/>
      <c r="J29" s="37"/>
      <c r="K29" s="37"/>
      <c r="L29" s="37"/>
      <c r="M29" s="74"/>
    </row>
    <row r="30" spans="1:13" ht="15.9" customHeight="1" outlineLevel="1" x14ac:dyDescent="0.3">
      <c r="A30" s="38" t="s">
        <v>2920</v>
      </c>
      <c r="B30" s="8" t="s">
        <v>26</v>
      </c>
      <c r="C30" s="19"/>
      <c r="D30" s="19"/>
      <c r="E30" s="19"/>
      <c r="F30" s="90" t="s">
        <v>6788</v>
      </c>
      <c r="G30" s="89" t="s">
        <v>6789</v>
      </c>
      <c r="H30" s="90" t="s">
        <v>4477</v>
      </c>
      <c r="I30" s="89" t="s">
        <v>4477</v>
      </c>
      <c r="J30" s="90" t="s">
        <v>6787</v>
      </c>
      <c r="K30" s="89" t="s">
        <v>4464</v>
      </c>
      <c r="L30" s="90" t="s">
        <v>6790</v>
      </c>
      <c r="M30" s="74"/>
    </row>
    <row r="31" spans="1:13" s="1" customFormat="1" ht="28.8" outlineLevel="1" x14ac:dyDescent="0.3">
      <c r="A31" s="3" t="s">
        <v>2922</v>
      </c>
      <c r="B31" s="3" t="s">
        <v>2923</v>
      </c>
      <c r="C31" s="3"/>
      <c r="D31" s="3"/>
      <c r="E31" s="3"/>
      <c r="F31" s="90"/>
      <c r="G31" s="89"/>
      <c r="H31" s="90"/>
      <c r="I31" s="89"/>
      <c r="J31" s="90"/>
      <c r="K31" s="89"/>
      <c r="L31" s="90"/>
      <c r="M31" s="79"/>
    </row>
    <row r="32" spans="1:13" s="1" customFormat="1" ht="43.2" outlineLevel="1" x14ac:dyDescent="0.3">
      <c r="A32" s="3" t="s">
        <v>2924</v>
      </c>
      <c r="B32" s="3" t="s">
        <v>2925</v>
      </c>
      <c r="C32" s="3"/>
      <c r="D32" s="3"/>
      <c r="E32" s="3"/>
      <c r="F32" s="90"/>
      <c r="G32" s="89"/>
      <c r="H32" s="90"/>
      <c r="I32" s="89"/>
      <c r="J32" s="90"/>
      <c r="K32" s="89"/>
      <c r="L32" s="90"/>
      <c r="M32" s="79"/>
    </row>
    <row r="33" spans="1:13" x14ac:dyDescent="0.3">
      <c r="A33" s="32" t="s">
        <v>2926</v>
      </c>
      <c r="B33" s="2" t="s">
        <v>2927</v>
      </c>
      <c r="C33" s="5" t="s">
        <v>13</v>
      </c>
      <c r="D33" s="5" t="s">
        <v>13</v>
      </c>
      <c r="E33" s="5" t="s">
        <v>13</v>
      </c>
      <c r="F33" s="37"/>
      <c r="G33" s="37"/>
      <c r="H33" s="37"/>
      <c r="I33" s="37"/>
      <c r="J33" s="37"/>
      <c r="K33" s="37"/>
      <c r="L33" s="37"/>
      <c r="M33" s="74"/>
    </row>
    <row r="34" spans="1:13" s="1" customFormat="1" ht="129.6" outlineLevel="1" x14ac:dyDescent="0.3">
      <c r="A34" s="3" t="s">
        <v>2926</v>
      </c>
      <c r="B34" s="3" t="s">
        <v>2928</v>
      </c>
      <c r="C34" s="3"/>
      <c r="D34" s="3"/>
      <c r="E34" s="3"/>
      <c r="F34" s="3" t="s">
        <v>6792</v>
      </c>
      <c r="G34" s="49" t="s">
        <v>6793</v>
      </c>
      <c r="H34" s="3" t="s">
        <v>4477</v>
      </c>
      <c r="I34" s="49" t="s">
        <v>4477</v>
      </c>
      <c r="J34" s="3" t="s">
        <v>6791</v>
      </c>
      <c r="K34" s="49" t="s">
        <v>4464</v>
      </c>
      <c r="L34" s="3" t="s">
        <v>4489</v>
      </c>
      <c r="M34" s="79"/>
    </row>
    <row r="35" spans="1:13" x14ac:dyDescent="0.3">
      <c r="A35" s="32" t="s">
        <v>2929</v>
      </c>
      <c r="B35" s="2" t="s">
        <v>2930</v>
      </c>
      <c r="C35" s="5" t="s">
        <v>13</v>
      </c>
      <c r="D35" s="5" t="s">
        <v>13</v>
      </c>
      <c r="E35" s="5" t="s">
        <v>13</v>
      </c>
      <c r="F35" s="37"/>
      <c r="G35" s="37"/>
      <c r="H35" s="37"/>
      <c r="I35" s="37"/>
      <c r="J35" s="37"/>
      <c r="K35" s="37"/>
      <c r="L35" s="37"/>
      <c r="M35" s="74"/>
    </row>
    <row r="36" spans="1:13" s="1" customFormat="1" ht="187.2" outlineLevel="1" x14ac:dyDescent="0.3">
      <c r="A36" s="3" t="s">
        <v>2929</v>
      </c>
      <c r="B36" s="3" t="s">
        <v>2931</v>
      </c>
      <c r="C36" s="3"/>
      <c r="D36" s="3"/>
      <c r="E36" s="3"/>
      <c r="F36" s="3" t="s">
        <v>6795</v>
      </c>
      <c r="G36" s="49" t="s">
        <v>6796</v>
      </c>
      <c r="H36" s="3" t="s">
        <v>4477</v>
      </c>
      <c r="I36" s="49" t="s">
        <v>4477</v>
      </c>
      <c r="J36" s="3" t="s">
        <v>6794</v>
      </c>
      <c r="K36" s="49" t="s">
        <v>6797</v>
      </c>
      <c r="L36" s="3" t="s">
        <v>5874</v>
      </c>
      <c r="M36" s="79"/>
    </row>
    <row r="37" spans="1:13" x14ac:dyDescent="0.3">
      <c r="A37" s="32" t="s">
        <v>2932</v>
      </c>
      <c r="B37" s="2" t="s">
        <v>2933</v>
      </c>
      <c r="C37" s="5" t="s">
        <v>13</v>
      </c>
      <c r="D37" s="5" t="s">
        <v>13</v>
      </c>
      <c r="E37" s="5" t="s">
        <v>13</v>
      </c>
      <c r="F37" s="37"/>
      <c r="G37" s="37"/>
      <c r="H37" s="37"/>
      <c r="I37" s="37"/>
      <c r="J37" s="37"/>
      <c r="K37" s="37"/>
      <c r="L37" s="37"/>
      <c r="M37" s="74"/>
    </row>
    <row r="38" spans="1:13" s="1" customFormat="1" ht="172.8" outlineLevel="1" x14ac:dyDescent="0.3">
      <c r="A38" s="3" t="s">
        <v>2932</v>
      </c>
      <c r="B38" s="3" t="s">
        <v>2934</v>
      </c>
      <c r="C38" s="3"/>
      <c r="D38" s="3"/>
      <c r="E38" s="3"/>
      <c r="F38" s="3" t="s">
        <v>6799</v>
      </c>
      <c r="G38" s="49" t="s">
        <v>6800</v>
      </c>
      <c r="H38" s="3" t="s">
        <v>4477</v>
      </c>
      <c r="I38" s="49" t="s">
        <v>4477</v>
      </c>
      <c r="J38" s="3" t="s">
        <v>6798</v>
      </c>
      <c r="K38" s="49" t="s">
        <v>6801</v>
      </c>
      <c r="L38" s="3" t="s">
        <v>4489</v>
      </c>
      <c r="M38" s="79"/>
    </row>
    <row r="39" spans="1:13" x14ac:dyDescent="0.3">
      <c r="A39" s="32" t="s">
        <v>2935</v>
      </c>
      <c r="B39" s="2" t="s">
        <v>2936</v>
      </c>
      <c r="C39" s="5" t="s">
        <v>5</v>
      </c>
      <c r="D39" s="5" t="s">
        <v>5</v>
      </c>
      <c r="E39" s="5" t="s">
        <v>5</v>
      </c>
      <c r="F39" s="37"/>
      <c r="G39" s="37"/>
      <c r="H39" s="37"/>
      <c r="I39" s="37"/>
      <c r="J39" s="37"/>
      <c r="K39" s="37"/>
      <c r="L39" s="37"/>
      <c r="M39" s="74"/>
    </row>
    <row r="40" spans="1:13" outlineLevel="1" x14ac:dyDescent="0.3">
      <c r="A40" s="38" t="s">
        <v>2935</v>
      </c>
      <c r="B40" s="8" t="s">
        <v>26</v>
      </c>
      <c r="C40" s="19"/>
      <c r="D40" s="19"/>
      <c r="E40" s="19"/>
      <c r="F40" s="90" t="s">
        <v>8241</v>
      </c>
      <c r="G40" s="89" t="s">
        <v>8239</v>
      </c>
      <c r="H40" s="90" t="s">
        <v>8223</v>
      </c>
      <c r="I40" s="89" t="s">
        <v>8223</v>
      </c>
      <c r="J40" s="90" t="s">
        <v>8223</v>
      </c>
      <c r="K40" s="89" t="s">
        <v>8223</v>
      </c>
      <c r="L40" s="90" t="s">
        <v>8223</v>
      </c>
      <c r="M40" s="74"/>
    </row>
    <row r="41" spans="1:13" s="1" customFormat="1" ht="28.8" outlineLevel="1" x14ac:dyDescent="0.3">
      <c r="A41" s="3" t="s">
        <v>2937</v>
      </c>
      <c r="B41" s="3" t="s">
        <v>2938</v>
      </c>
      <c r="C41" s="3"/>
      <c r="D41" s="3"/>
      <c r="E41" s="3"/>
      <c r="F41" s="90"/>
      <c r="G41" s="89"/>
      <c r="H41" s="90"/>
      <c r="I41" s="89"/>
      <c r="J41" s="90"/>
      <c r="K41" s="89"/>
      <c r="L41" s="90"/>
      <c r="M41" s="79"/>
    </row>
    <row r="42" spans="1:13" s="1" customFormat="1" ht="28.8" outlineLevel="1" x14ac:dyDescent="0.3">
      <c r="A42" s="3" t="s">
        <v>2939</v>
      </c>
      <c r="B42" s="3" t="s">
        <v>2940</v>
      </c>
      <c r="C42" s="3"/>
      <c r="D42" s="3"/>
      <c r="E42" s="3"/>
      <c r="F42" s="90"/>
      <c r="G42" s="89"/>
      <c r="H42" s="90"/>
      <c r="I42" s="89"/>
      <c r="J42" s="90"/>
      <c r="K42" s="89"/>
      <c r="L42" s="90"/>
      <c r="M42" s="79"/>
    </row>
    <row r="43" spans="1:13" x14ac:dyDescent="0.3">
      <c r="A43" s="32" t="s">
        <v>2941</v>
      </c>
      <c r="B43" s="2" t="s">
        <v>2942</v>
      </c>
      <c r="C43" s="5" t="s">
        <v>13</v>
      </c>
      <c r="D43" s="5" t="s">
        <v>5</v>
      </c>
      <c r="E43" s="5" t="s">
        <v>5</v>
      </c>
      <c r="F43" s="37"/>
      <c r="G43" s="37"/>
      <c r="H43" s="37"/>
      <c r="I43" s="37"/>
      <c r="J43" s="37"/>
      <c r="K43" s="37"/>
      <c r="L43" s="37"/>
      <c r="M43" s="74"/>
    </row>
    <row r="44" spans="1:13" ht="15.9" customHeight="1" outlineLevel="1" x14ac:dyDescent="0.3">
      <c r="A44" s="38" t="s">
        <v>2941</v>
      </c>
      <c r="B44" s="8" t="s">
        <v>26</v>
      </c>
      <c r="C44" s="19"/>
      <c r="D44" s="19"/>
      <c r="E44" s="19"/>
      <c r="F44" s="90" t="s">
        <v>8242</v>
      </c>
      <c r="G44" s="89" t="s">
        <v>6803</v>
      </c>
      <c r="H44" s="90" t="s">
        <v>6804</v>
      </c>
      <c r="I44" s="89" t="s">
        <v>6805</v>
      </c>
      <c r="J44" s="90" t="s">
        <v>6802</v>
      </c>
      <c r="K44" s="89" t="s">
        <v>4464</v>
      </c>
      <c r="L44" s="90" t="s">
        <v>6806</v>
      </c>
      <c r="M44" s="74"/>
    </row>
    <row r="45" spans="1:13" s="1" customFormat="1" ht="28.8" outlineLevel="1" x14ac:dyDescent="0.3">
      <c r="A45" s="3" t="s">
        <v>2943</v>
      </c>
      <c r="B45" s="3" t="s">
        <v>2944</v>
      </c>
      <c r="C45" s="3"/>
      <c r="D45" s="3"/>
      <c r="E45" s="3"/>
      <c r="F45" s="90"/>
      <c r="G45" s="89"/>
      <c r="H45" s="90"/>
      <c r="I45" s="89"/>
      <c r="J45" s="90"/>
      <c r="K45" s="89"/>
      <c r="L45" s="90"/>
      <c r="M45" s="79"/>
    </row>
    <row r="46" spans="1:13" s="1" customFormat="1" ht="28.8" outlineLevel="1" x14ac:dyDescent="0.3">
      <c r="A46" s="3" t="s">
        <v>2945</v>
      </c>
      <c r="B46" s="3" t="s">
        <v>2946</v>
      </c>
      <c r="C46" s="3"/>
      <c r="D46" s="3"/>
      <c r="E46" s="3"/>
      <c r="F46" s="90"/>
      <c r="G46" s="89"/>
      <c r="H46" s="90"/>
      <c r="I46" s="89"/>
      <c r="J46" s="90"/>
      <c r="K46" s="89"/>
      <c r="L46" s="90"/>
      <c r="M46" s="79"/>
    </row>
    <row r="47" spans="1:13" s="1" customFormat="1" outlineLevel="1" x14ac:dyDescent="0.3">
      <c r="A47" s="3" t="s">
        <v>2947</v>
      </c>
      <c r="B47" s="3" t="s">
        <v>2948</v>
      </c>
      <c r="C47" s="3"/>
      <c r="D47" s="3"/>
      <c r="E47" s="3"/>
      <c r="F47" s="90"/>
      <c r="G47" s="89"/>
      <c r="H47" s="90"/>
      <c r="I47" s="89"/>
      <c r="J47" s="90"/>
      <c r="K47" s="89"/>
      <c r="L47" s="90"/>
      <c r="M47" s="79"/>
    </row>
    <row r="48" spans="1:13" s="1" customFormat="1" outlineLevel="1" x14ac:dyDescent="0.3">
      <c r="A48" s="3" t="s">
        <v>2949</v>
      </c>
      <c r="B48" s="3" t="s">
        <v>2950</v>
      </c>
      <c r="C48" s="3"/>
      <c r="D48" s="3"/>
      <c r="E48" s="3"/>
      <c r="F48" s="90"/>
      <c r="G48" s="89"/>
      <c r="H48" s="90"/>
      <c r="I48" s="89"/>
      <c r="J48" s="90"/>
      <c r="K48" s="89"/>
      <c r="L48" s="90"/>
      <c r="M48" s="79"/>
    </row>
    <row r="49" spans="1:13" s="1" customFormat="1" outlineLevel="1" x14ac:dyDescent="0.3">
      <c r="A49" s="3" t="s">
        <v>2951</v>
      </c>
      <c r="B49" s="3" t="s">
        <v>2952</v>
      </c>
      <c r="C49" s="3"/>
      <c r="D49" s="3"/>
      <c r="E49" s="3"/>
      <c r="F49" s="90"/>
      <c r="G49" s="89"/>
      <c r="H49" s="90"/>
      <c r="I49" s="89"/>
      <c r="J49" s="90"/>
      <c r="K49" s="89"/>
      <c r="L49" s="90"/>
      <c r="M49" s="79"/>
    </row>
    <row r="50" spans="1:13" s="1" customFormat="1" outlineLevel="1" x14ac:dyDescent="0.3">
      <c r="A50" s="3" t="s">
        <v>2953</v>
      </c>
      <c r="B50" s="3" t="s">
        <v>2954</v>
      </c>
      <c r="C50" s="3"/>
      <c r="D50" s="3"/>
      <c r="E50" s="3"/>
      <c r="F50" s="90"/>
      <c r="G50" s="89"/>
      <c r="H50" s="90"/>
      <c r="I50" s="89"/>
      <c r="J50" s="90"/>
      <c r="K50" s="89"/>
      <c r="L50" s="90"/>
      <c r="M50" s="79"/>
    </row>
    <row r="51" spans="1:13" s="1" customFormat="1" ht="28.8" outlineLevel="1" x14ac:dyDescent="0.3">
      <c r="A51" s="3" t="s">
        <v>2955</v>
      </c>
      <c r="B51" s="3" t="s">
        <v>2940</v>
      </c>
      <c r="C51" s="3"/>
      <c r="D51" s="3"/>
      <c r="E51" s="3"/>
      <c r="F51" s="90"/>
      <c r="G51" s="89"/>
      <c r="H51" s="90"/>
      <c r="I51" s="89"/>
      <c r="J51" s="90"/>
      <c r="K51" s="89"/>
      <c r="L51" s="90"/>
      <c r="M51" s="79"/>
    </row>
    <row r="52" spans="1:13" s="1" customFormat="1" ht="43.2" outlineLevel="1" x14ac:dyDescent="0.3">
      <c r="A52" s="3" t="s">
        <v>2956</v>
      </c>
      <c r="B52" s="3" t="s">
        <v>2957</v>
      </c>
      <c r="C52" s="3"/>
      <c r="D52" s="3"/>
      <c r="E52" s="3"/>
      <c r="F52" s="90"/>
      <c r="G52" s="89"/>
      <c r="H52" s="90"/>
      <c r="I52" s="89"/>
      <c r="J52" s="90"/>
      <c r="K52" s="89"/>
      <c r="L52" s="90"/>
      <c r="M52" s="79"/>
    </row>
    <row r="53" spans="1:13" s="1" customFormat="1" ht="28.8" outlineLevel="1" x14ac:dyDescent="0.3">
      <c r="A53" s="3" t="s">
        <v>2958</v>
      </c>
      <c r="B53" s="3" t="s">
        <v>2959</v>
      </c>
      <c r="C53" s="3"/>
      <c r="D53" s="3"/>
      <c r="E53" s="3"/>
      <c r="F53" s="90"/>
      <c r="G53" s="89"/>
      <c r="H53" s="90"/>
      <c r="I53" s="89"/>
      <c r="J53" s="90"/>
      <c r="K53" s="89"/>
      <c r="L53" s="90"/>
      <c r="M53" s="79"/>
    </row>
    <row r="54" spans="1:13" x14ac:dyDescent="0.3">
      <c r="A54" s="32" t="s">
        <v>2960</v>
      </c>
      <c r="B54" s="2" t="s">
        <v>2961</v>
      </c>
      <c r="C54" s="5" t="s">
        <v>13</v>
      </c>
      <c r="D54" s="5" t="s">
        <v>5</v>
      </c>
      <c r="E54" s="5" t="s">
        <v>5</v>
      </c>
      <c r="F54" s="37"/>
      <c r="G54" s="37"/>
      <c r="H54" s="37"/>
      <c r="I54" s="37"/>
      <c r="J54" s="37"/>
      <c r="K54" s="37"/>
      <c r="L54" s="37"/>
      <c r="M54" s="74"/>
    </row>
    <row r="55" spans="1:13" s="1" customFormat="1" ht="172.8" outlineLevel="1" x14ac:dyDescent="0.3">
      <c r="A55" s="3" t="s">
        <v>2960</v>
      </c>
      <c r="B55" s="3" t="s">
        <v>2962</v>
      </c>
      <c r="C55" s="3"/>
      <c r="D55" s="3"/>
      <c r="E55" s="3"/>
      <c r="F55" s="3" t="s">
        <v>6812</v>
      </c>
      <c r="G55" s="49" t="s">
        <v>6813</v>
      </c>
      <c r="H55" s="3" t="s">
        <v>6804</v>
      </c>
      <c r="I55" s="49" t="s">
        <v>4477</v>
      </c>
      <c r="J55" s="3" t="s">
        <v>6811</v>
      </c>
      <c r="K55" s="49" t="s">
        <v>5120</v>
      </c>
      <c r="L55" s="3" t="s">
        <v>6814</v>
      </c>
      <c r="M55" s="79"/>
    </row>
    <row r="56" spans="1:13" x14ac:dyDescent="0.3">
      <c r="A56" s="32" t="s">
        <v>2963</v>
      </c>
      <c r="B56" s="2" t="s">
        <v>2964</v>
      </c>
      <c r="C56" s="5" t="s">
        <v>13</v>
      </c>
      <c r="D56" s="5" t="s">
        <v>13</v>
      </c>
      <c r="E56" s="5" t="s">
        <v>13</v>
      </c>
      <c r="F56" s="37"/>
      <c r="G56" s="37"/>
      <c r="H56" s="37"/>
      <c r="I56" s="37"/>
      <c r="J56" s="37"/>
      <c r="K56" s="37"/>
      <c r="L56" s="37"/>
      <c r="M56" s="74"/>
    </row>
    <row r="57" spans="1:13" s="1" customFormat="1" ht="115.2" outlineLevel="1" x14ac:dyDescent="0.3">
      <c r="A57" s="3" t="s">
        <v>2963</v>
      </c>
      <c r="B57" s="3" t="s">
        <v>2965</v>
      </c>
      <c r="C57" s="3"/>
      <c r="D57" s="3"/>
      <c r="E57" s="3"/>
      <c r="F57" s="3" t="s">
        <v>6816</v>
      </c>
      <c r="G57" s="49" t="s">
        <v>6817</v>
      </c>
      <c r="H57" s="3" t="s">
        <v>4477</v>
      </c>
      <c r="I57" s="49" t="s">
        <v>4477</v>
      </c>
      <c r="J57" s="3" t="s">
        <v>6815</v>
      </c>
      <c r="K57" s="49" t="s">
        <v>4464</v>
      </c>
      <c r="L57" s="3" t="s">
        <v>4489</v>
      </c>
      <c r="M57" s="79"/>
    </row>
    <row r="58" spans="1:13" x14ac:dyDescent="0.3">
      <c r="A58" s="32" t="s">
        <v>2966</v>
      </c>
      <c r="B58" s="2" t="s">
        <v>2967</v>
      </c>
      <c r="C58" s="5" t="s">
        <v>13</v>
      </c>
      <c r="D58" s="5" t="s">
        <v>5</v>
      </c>
      <c r="E58" s="5" t="s">
        <v>5</v>
      </c>
      <c r="F58" s="37"/>
      <c r="G58" s="37"/>
      <c r="H58" s="37"/>
      <c r="I58" s="37"/>
      <c r="J58" s="37"/>
      <c r="K58" s="37"/>
      <c r="L58" s="37"/>
      <c r="M58" s="74"/>
    </row>
    <row r="59" spans="1:13" s="1" customFormat="1" ht="187.2" outlineLevel="1" x14ac:dyDescent="0.3">
      <c r="A59" s="3" t="s">
        <v>2966</v>
      </c>
      <c r="B59" s="3" t="s">
        <v>2968</v>
      </c>
      <c r="C59" s="3"/>
      <c r="D59" s="3"/>
      <c r="E59" s="3"/>
      <c r="F59" s="3" t="s">
        <v>8245</v>
      </c>
      <c r="G59" s="49" t="s">
        <v>6819</v>
      </c>
      <c r="H59" s="3" t="s">
        <v>6804</v>
      </c>
      <c r="I59" s="49" t="s">
        <v>4477</v>
      </c>
      <c r="J59" s="3" t="s">
        <v>6818</v>
      </c>
      <c r="K59" s="49" t="s">
        <v>6820</v>
      </c>
      <c r="L59" s="3" t="s">
        <v>6821</v>
      </c>
      <c r="M59" s="79"/>
    </row>
    <row r="60" spans="1:13" x14ac:dyDescent="0.3">
      <c r="A60" s="32" t="s">
        <v>2969</v>
      </c>
      <c r="B60" s="2" t="s">
        <v>2970</v>
      </c>
      <c r="C60" s="5" t="s">
        <v>13</v>
      </c>
      <c r="D60" s="5" t="s">
        <v>5</v>
      </c>
      <c r="E60" s="5" t="s">
        <v>5</v>
      </c>
      <c r="F60" s="37"/>
      <c r="G60" s="37"/>
      <c r="H60" s="37"/>
      <c r="I60" s="37"/>
      <c r="J60" s="37"/>
      <c r="K60" s="37"/>
      <c r="L60" s="37"/>
      <c r="M60" s="74"/>
    </row>
    <row r="61" spans="1:13" s="1" customFormat="1" ht="100.8" outlineLevel="1" x14ac:dyDescent="0.3">
      <c r="A61" s="3" t="s">
        <v>2969</v>
      </c>
      <c r="B61" s="3" t="s">
        <v>2971</v>
      </c>
      <c r="C61" s="3"/>
      <c r="D61" s="3"/>
      <c r="E61" s="3"/>
      <c r="F61" s="3" t="s">
        <v>8244</v>
      </c>
      <c r="G61" s="49" t="s">
        <v>6823</v>
      </c>
      <c r="H61" s="3" t="s">
        <v>6804</v>
      </c>
      <c r="I61" s="49" t="s">
        <v>4477</v>
      </c>
      <c r="J61" s="3" t="s">
        <v>6822</v>
      </c>
      <c r="K61" s="49" t="s">
        <v>6824</v>
      </c>
      <c r="L61" s="3" t="s">
        <v>4489</v>
      </c>
      <c r="M61" s="79"/>
    </row>
    <row r="62" spans="1:13" x14ac:dyDescent="0.3">
      <c r="A62" s="32" t="s">
        <v>2972</v>
      </c>
      <c r="B62" s="2" t="s">
        <v>2973</v>
      </c>
      <c r="C62" s="5" t="s">
        <v>13</v>
      </c>
      <c r="D62" s="5" t="s">
        <v>13</v>
      </c>
      <c r="E62" s="5" t="s">
        <v>13</v>
      </c>
      <c r="F62" s="37"/>
      <c r="G62" s="37"/>
      <c r="H62" s="37"/>
      <c r="I62" s="37"/>
      <c r="J62" s="37"/>
      <c r="K62" s="37"/>
      <c r="L62" s="37"/>
      <c r="M62" s="74"/>
    </row>
    <row r="63" spans="1:13" s="1" customFormat="1" ht="187.2" outlineLevel="1" x14ac:dyDescent="0.3">
      <c r="A63" s="3" t="s">
        <v>2972</v>
      </c>
      <c r="B63" s="3" t="s">
        <v>2974</v>
      </c>
      <c r="C63" s="3"/>
      <c r="D63" s="3"/>
      <c r="E63" s="3"/>
      <c r="F63" s="3" t="s">
        <v>6826</v>
      </c>
      <c r="G63" s="49" t="s">
        <v>6827</v>
      </c>
      <c r="H63" s="3" t="s">
        <v>4477</v>
      </c>
      <c r="I63" s="49" t="s">
        <v>4477</v>
      </c>
      <c r="J63" s="3" t="s">
        <v>6825</v>
      </c>
      <c r="K63" s="49" t="s">
        <v>4588</v>
      </c>
      <c r="L63" s="3" t="s">
        <v>4489</v>
      </c>
      <c r="M63" s="79"/>
    </row>
    <row r="64" spans="1:13" x14ac:dyDescent="0.3">
      <c r="A64" s="32" t="s">
        <v>2975</v>
      </c>
      <c r="B64" s="2" t="s">
        <v>2976</v>
      </c>
      <c r="C64" s="5" t="s">
        <v>13</v>
      </c>
      <c r="D64" s="5" t="s">
        <v>13</v>
      </c>
      <c r="E64" s="5" t="s">
        <v>13</v>
      </c>
      <c r="F64" s="37"/>
      <c r="G64" s="37"/>
      <c r="H64" s="37"/>
      <c r="I64" s="37"/>
      <c r="J64" s="37"/>
      <c r="K64" s="37"/>
      <c r="L64" s="37"/>
      <c r="M64" s="74"/>
    </row>
    <row r="65" spans="1:13" s="1" customFormat="1" ht="144" outlineLevel="1" x14ac:dyDescent="0.3">
      <c r="A65" s="3" t="s">
        <v>2975</v>
      </c>
      <c r="B65" s="3" t="s">
        <v>2977</v>
      </c>
      <c r="C65" s="3"/>
      <c r="D65" s="3"/>
      <c r="E65" s="3"/>
      <c r="F65" s="3" t="s">
        <v>6829</v>
      </c>
      <c r="G65" s="49" t="s">
        <v>6830</v>
      </c>
      <c r="H65" s="3" t="s">
        <v>4477</v>
      </c>
      <c r="I65" s="49" t="s">
        <v>4477</v>
      </c>
      <c r="J65" s="3" t="s">
        <v>6828</v>
      </c>
      <c r="K65" s="49" t="s">
        <v>6831</v>
      </c>
      <c r="L65" s="3" t="s">
        <v>6832</v>
      </c>
      <c r="M65" s="79"/>
    </row>
    <row r="66" spans="1:13" x14ac:dyDescent="0.3">
      <c r="A66" s="32" t="s">
        <v>2978</v>
      </c>
      <c r="B66" s="2" t="s">
        <v>2979</v>
      </c>
      <c r="C66" s="5" t="s">
        <v>13</v>
      </c>
      <c r="D66" s="5" t="s">
        <v>13</v>
      </c>
      <c r="E66" s="5" t="s">
        <v>13</v>
      </c>
      <c r="F66" s="37"/>
      <c r="G66" s="37"/>
      <c r="H66" s="37"/>
      <c r="I66" s="37"/>
      <c r="J66" s="37"/>
      <c r="K66" s="37"/>
      <c r="L66" s="37"/>
      <c r="M66" s="74"/>
    </row>
    <row r="67" spans="1:13" s="1" customFormat="1" ht="144" outlineLevel="1" x14ac:dyDescent="0.3">
      <c r="A67" s="3" t="s">
        <v>2978</v>
      </c>
      <c r="B67" s="3" t="s">
        <v>2980</v>
      </c>
      <c r="C67" s="3"/>
      <c r="D67" s="3"/>
      <c r="E67" s="3"/>
      <c r="F67" s="3" t="s">
        <v>6808</v>
      </c>
      <c r="G67" s="49" t="s">
        <v>6809</v>
      </c>
      <c r="H67" s="3" t="s">
        <v>4477</v>
      </c>
      <c r="I67" s="49" t="s">
        <v>4477</v>
      </c>
      <c r="J67" s="3" t="s">
        <v>6807</v>
      </c>
      <c r="K67" s="49" t="s">
        <v>4464</v>
      </c>
      <c r="L67" s="3" t="s">
        <v>4489</v>
      </c>
      <c r="M67" s="79"/>
    </row>
    <row r="68" spans="1:13" x14ac:dyDescent="0.3">
      <c r="A68" s="32" t="s">
        <v>2981</v>
      </c>
      <c r="B68" s="2" t="s">
        <v>2982</v>
      </c>
      <c r="C68" s="5" t="s">
        <v>5</v>
      </c>
      <c r="D68" s="5" t="s">
        <v>5</v>
      </c>
      <c r="E68" s="5" t="s">
        <v>5</v>
      </c>
      <c r="F68" s="37"/>
      <c r="G68" s="37"/>
      <c r="H68" s="37"/>
      <c r="I68" s="37"/>
      <c r="J68" s="37"/>
      <c r="K68" s="37"/>
      <c r="L68" s="37"/>
      <c r="M68" s="74"/>
    </row>
    <row r="69" spans="1:13" s="1" customFormat="1" ht="129.6" outlineLevel="1" x14ac:dyDescent="0.3">
      <c r="A69" s="3" t="s">
        <v>2981</v>
      </c>
      <c r="B69" s="3" t="s">
        <v>2983</v>
      </c>
      <c r="C69" s="3"/>
      <c r="D69" s="3"/>
      <c r="E69" s="3"/>
      <c r="F69" s="3" t="s">
        <v>8240</v>
      </c>
      <c r="G69" s="49" t="s">
        <v>8243</v>
      </c>
      <c r="H69" s="3" t="s">
        <v>4477</v>
      </c>
      <c r="I69" s="49" t="s">
        <v>4477</v>
      </c>
      <c r="J69" s="3" t="s">
        <v>6810</v>
      </c>
      <c r="K69" s="49" t="s">
        <v>4464</v>
      </c>
      <c r="L69" s="3" t="s">
        <v>4489</v>
      </c>
      <c r="M69" s="79"/>
    </row>
    <row r="70" spans="1:13" x14ac:dyDescent="0.3">
      <c r="A70" s="32" t="s">
        <v>2984</v>
      </c>
      <c r="B70" s="2" t="s">
        <v>2985</v>
      </c>
      <c r="C70" s="5" t="s">
        <v>13</v>
      </c>
      <c r="D70" s="5" t="s">
        <v>13</v>
      </c>
      <c r="E70" s="5" t="s">
        <v>13</v>
      </c>
      <c r="F70" s="37"/>
      <c r="G70" s="37"/>
      <c r="H70" s="37"/>
      <c r="I70" s="37"/>
      <c r="J70" s="37"/>
      <c r="K70" s="37"/>
      <c r="L70" s="37"/>
      <c r="M70" s="74"/>
    </row>
    <row r="71" spans="1:13" s="1" customFormat="1" ht="129.6" outlineLevel="1" x14ac:dyDescent="0.3">
      <c r="A71" s="3" t="s">
        <v>2984</v>
      </c>
      <c r="B71" s="3" t="s">
        <v>2986</v>
      </c>
      <c r="C71" s="3"/>
      <c r="D71" s="3"/>
      <c r="E71" s="3"/>
      <c r="F71" s="3" t="s">
        <v>6834</v>
      </c>
      <c r="G71" s="49" t="s">
        <v>6835</v>
      </c>
      <c r="H71" s="3" t="s">
        <v>4477</v>
      </c>
      <c r="I71" s="49" t="s">
        <v>4477</v>
      </c>
      <c r="J71" s="3" t="s">
        <v>6833</v>
      </c>
      <c r="K71" s="49" t="s">
        <v>6836</v>
      </c>
      <c r="L71" s="3" t="s">
        <v>4489</v>
      </c>
      <c r="M71" s="79"/>
    </row>
    <row r="72" spans="1:13" x14ac:dyDescent="0.3">
      <c r="A72" s="32" t="s">
        <v>2987</v>
      </c>
      <c r="B72" s="2" t="s">
        <v>2988</v>
      </c>
      <c r="C72" s="5" t="s">
        <v>5</v>
      </c>
      <c r="D72" s="5" t="s">
        <v>5</v>
      </c>
      <c r="E72" s="5" t="s">
        <v>5</v>
      </c>
      <c r="F72" s="37"/>
      <c r="G72" s="37"/>
      <c r="H72" s="37"/>
      <c r="I72" s="37"/>
      <c r="J72" s="37"/>
      <c r="K72" s="37"/>
      <c r="L72" s="37"/>
      <c r="M72" s="74"/>
    </row>
    <row r="73" spans="1:13" s="1" customFormat="1" ht="144" outlineLevel="1" x14ac:dyDescent="0.3">
      <c r="A73" s="3" t="s">
        <v>2987</v>
      </c>
      <c r="B73" s="3" t="s">
        <v>2989</v>
      </c>
      <c r="C73" s="3"/>
      <c r="D73" s="3"/>
      <c r="E73" s="3"/>
      <c r="F73" s="3" t="s">
        <v>6838</v>
      </c>
      <c r="G73" s="49" t="s">
        <v>6839</v>
      </c>
      <c r="H73" s="3" t="s">
        <v>4477</v>
      </c>
      <c r="I73" s="49" t="s">
        <v>6840</v>
      </c>
      <c r="J73" s="3" t="s">
        <v>6837</v>
      </c>
      <c r="K73" s="49" t="s">
        <v>4464</v>
      </c>
      <c r="L73" s="3" t="s">
        <v>6841</v>
      </c>
      <c r="M73" s="79"/>
    </row>
    <row r="74" spans="1:13" x14ac:dyDescent="0.3">
      <c r="A74" s="32" t="s">
        <v>2990</v>
      </c>
      <c r="B74" s="2" t="s">
        <v>2991</v>
      </c>
      <c r="C74" s="5" t="s">
        <v>13</v>
      </c>
      <c r="D74" s="5" t="s">
        <v>5</v>
      </c>
      <c r="E74" s="5" t="s">
        <v>5</v>
      </c>
      <c r="F74" s="37"/>
      <c r="G74" s="37"/>
      <c r="H74" s="37"/>
      <c r="I74" s="37"/>
      <c r="J74" s="37"/>
      <c r="K74" s="37"/>
      <c r="L74" s="37"/>
      <c r="M74" s="74"/>
    </row>
    <row r="75" spans="1:13" s="1" customFormat="1" ht="309" customHeight="1" x14ac:dyDescent="0.3">
      <c r="A75" s="3" t="s">
        <v>2990</v>
      </c>
      <c r="B75" s="3" t="s">
        <v>2992</v>
      </c>
      <c r="C75" s="3"/>
      <c r="D75" s="3"/>
      <c r="E75" s="3"/>
      <c r="F75" s="3" t="s">
        <v>6843</v>
      </c>
      <c r="G75" s="49" t="s">
        <v>6844</v>
      </c>
      <c r="H75" s="3" t="s">
        <v>4477</v>
      </c>
      <c r="I75" s="49" t="s">
        <v>6845</v>
      </c>
      <c r="J75" s="35" t="s">
        <v>6842</v>
      </c>
      <c r="K75" s="49" t="s">
        <v>6846</v>
      </c>
      <c r="L75" s="3" t="s">
        <v>6847</v>
      </c>
      <c r="M75" s="79"/>
    </row>
    <row r="76" spans="1:13" x14ac:dyDescent="0.3">
      <c r="A76" s="32" t="s">
        <v>2993</v>
      </c>
      <c r="B76" s="2" t="s">
        <v>2994</v>
      </c>
      <c r="C76" s="5" t="s">
        <v>13</v>
      </c>
      <c r="D76" s="5" t="s">
        <v>13</v>
      </c>
      <c r="E76" s="5" t="s">
        <v>13</v>
      </c>
      <c r="F76" s="37"/>
      <c r="G76" s="37"/>
      <c r="H76" s="37"/>
      <c r="I76" s="37"/>
      <c r="J76" s="37"/>
      <c r="K76" s="37"/>
      <c r="L76" s="37"/>
      <c r="M76" s="74"/>
    </row>
    <row r="77" spans="1:13" s="1" customFormat="1" outlineLevel="1" x14ac:dyDescent="0.3">
      <c r="A77" s="72" t="s">
        <v>2995</v>
      </c>
      <c r="B77" s="3" t="s">
        <v>2996</v>
      </c>
      <c r="C77" s="3"/>
      <c r="D77" s="3"/>
      <c r="E77" s="3"/>
      <c r="F77" s="90" t="s">
        <v>6849</v>
      </c>
      <c r="G77" s="89" t="s">
        <v>6850</v>
      </c>
      <c r="H77" s="90" t="s">
        <v>4477</v>
      </c>
      <c r="I77" s="89" t="s">
        <v>6683</v>
      </c>
      <c r="J77" s="90" t="s">
        <v>6848</v>
      </c>
      <c r="K77" s="89" t="s">
        <v>4464</v>
      </c>
      <c r="L77" s="90" t="s">
        <v>6851</v>
      </c>
      <c r="M77" s="79"/>
    </row>
    <row r="78" spans="1:13" s="1" customFormat="1" outlineLevel="1" x14ac:dyDescent="0.3">
      <c r="A78" s="72" t="s">
        <v>2997</v>
      </c>
      <c r="B78" s="3" t="s">
        <v>2998</v>
      </c>
      <c r="C78" s="3"/>
      <c r="D78" s="3"/>
      <c r="E78" s="3"/>
      <c r="F78" s="90"/>
      <c r="G78" s="89"/>
      <c r="H78" s="90"/>
      <c r="I78" s="89"/>
      <c r="J78" s="90"/>
      <c r="K78" s="89"/>
      <c r="L78" s="90"/>
      <c r="M78" s="79"/>
    </row>
    <row r="79" spans="1:13" s="1" customFormat="1" outlineLevel="1" x14ac:dyDescent="0.3">
      <c r="A79" s="72" t="s">
        <v>2999</v>
      </c>
      <c r="B79" s="3" t="s">
        <v>3000</v>
      </c>
      <c r="C79" s="3"/>
      <c r="D79" s="3"/>
      <c r="E79" s="3"/>
      <c r="F79" s="90"/>
      <c r="G79" s="89"/>
      <c r="H79" s="90"/>
      <c r="I79" s="89"/>
      <c r="J79" s="90"/>
      <c r="K79" s="89"/>
      <c r="L79" s="90"/>
      <c r="M79" s="79"/>
    </row>
    <row r="80" spans="1:13" s="1" customFormat="1" ht="150" customHeight="1" outlineLevel="1" x14ac:dyDescent="0.3">
      <c r="A80" s="1" t="s">
        <v>3001</v>
      </c>
      <c r="B80" s="3" t="s">
        <v>3002</v>
      </c>
      <c r="C80"/>
      <c r="D80"/>
      <c r="E80"/>
      <c r="F80" s="90"/>
      <c r="G80" s="89"/>
      <c r="H80" s="90"/>
      <c r="I80" s="89"/>
      <c r="J80" s="90"/>
      <c r="K80" s="89"/>
      <c r="L80" s="90"/>
      <c r="M80" s="79"/>
    </row>
    <row r="82" spans="2:3" x14ac:dyDescent="0.3">
      <c r="B82" s="13"/>
      <c r="C82" s="6"/>
    </row>
    <row r="83" spans="2:3" x14ac:dyDescent="0.3">
      <c r="B83" s="13"/>
      <c r="C83" s="6"/>
    </row>
    <row r="84" spans="2:3" x14ac:dyDescent="0.3">
      <c r="B84" s="13"/>
      <c r="C84" s="6"/>
    </row>
    <row r="85" spans="2:3" x14ac:dyDescent="0.3">
      <c r="B85" s="13"/>
      <c r="C85" s="6"/>
    </row>
    <row r="86" spans="2:3" x14ac:dyDescent="0.3">
      <c r="B86" s="13"/>
      <c r="C86" s="6"/>
    </row>
  </sheetData>
  <autoFilter ref="A1:E80" xr:uid="{3040B6F8-B6F8-4B49-8BB0-3E838F3C664D}"/>
  <mergeCells count="50">
    <mergeCell ref="L12:L15"/>
    <mergeCell ref="F3:F10"/>
    <mergeCell ref="G3:G10"/>
    <mergeCell ref="H3:H10"/>
    <mergeCell ref="I3:I10"/>
    <mergeCell ref="K3:K10"/>
    <mergeCell ref="L3:L10"/>
    <mergeCell ref="F12:F15"/>
    <mergeCell ref="G12:G15"/>
    <mergeCell ref="H12:H15"/>
    <mergeCell ref="I12:I15"/>
    <mergeCell ref="K12:K15"/>
    <mergeCell ref="J3:J10"/>
    <mergeCell ref="J12:J15"/>
    <mergeCell ref="L30:L32"/>
    <mergeCell ref="F19:F28"/>
    <mergeCell ref="G19:G28"/>
    <mergeCell ref="H19:H28"/>
    <mergeCell ref="I19:I28"/>
    <mergeCell ref="K19:K28"/>
    <mergeCell ref="L19:L28"/>
    <mergeCell ref="F30:F32"/>
    <mergeCell ref="G30:G32"/>
    <mergeCell ref="H30:H32"/>
    <mergeCell ref="I30:I32"/>
    <mergeCell ref="K30:K32"/>
    <mergeCell ref="J19:J28"/>
    <mergeCell ref="J30:J32"/>
    <mergeCell ref="G44:G53"/>
    <mergeCell ref="H44:H53"/>
    <mergeCell ref="I44:I53"/>
    <mergeCell ref="K44:K53"/>
    <mergeCell ref="J40:J42"/>
    <mergeCell ref="J44:J53"/>
    <mergeCell ref="K77:K80"/>
    <mergeCell ref="L77:L80"/>
    <mergeCell ref="F1:G1"/>
    <mergeCell ref="F77:F80"/>
    <mergeCell ref="G77:G80"/>
    <mergeCell ref="H77:H80"/>
    <mergeCell ref="I77:I80"/>
    <mergeCell ref="J77:J80"/>
    <mergeCell ref="L44:L53"/>
    <mergeCell ref="F40:F42"/>
    <mergeCell ref="G40:G42"/>
    <mergeCell ref="H40:H42"/>
    <mergeCell ref="I40:I42"/>
    <mergeCell ref="K40:K42"/>
    <mergeCell ref="L40:L42"/>
    <mergeCell ref="F44:F5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0FCD7-B9E7-4900-92EA-BE9DFAECAB02}">
  <sheetPr codeName="Munka17"/>
  <dimension ref="A1:M309"/>
  <sheetViews>
    <sheetView showGridLines="0" zoomScaleNormal="100" workbookViewId="0">
      <pane xSplit="5" ySplit="2" topLeftCell="F3" activePane="bottomRight" state="frozen"/>
      <selection pane="topRight" activeCell="F1" sqref="F1"/>
      <selection pane="bottomLeft" activeCell="A3" sqref="A3"/>
      <selection pane="bottomRight" activeCell="F3" sqref="F3:F10"/>
    </sheetView>
  </sheetViews>
  <sheetFormatPr defaultColWidth="8.88671875" defaultRowHeight="14.4" outlineLevelRow="1" outlineLevelCol="1" x14ac:dyDescent="0.3"/>
  <cols>
    <col min="1" max="1" width="10" style="70" customWidth="1"/>
    <col min="2" max="2" width="92.88671875" customWidth="1"/>
    <col min="3" max="5" width="7.109375" customWidth="1"/>
    <col min="6" max="7" width="101" style="3" customWidth="1" outlineLevel="1"/>
    <col min="8" max="11" width="21" style="3" customWidth="1" outlineLevel="1"/>
    <col min="12" max="12" width="45" style="3" customWidth="1" outlineLevel="1"/>
    <col min="13" max="13" width="1.88671875" customWidth="1" outlineLevel="1"/>
  </cols>
  <sheetData>
    <row r="1" spans="1:13" x14ac:dyDescent="0.3">
      <c r="A1" s="32" t="s">
        <v>20</v>
      </c>
      <c r="B1" s="2" t="s">
        <v>4445</v>
      </c>
      <c r="C1" s="5" t="s">
        <v>783</v>
      </c>
      <c r="D1" s="5" t="s">
        <v>784</v>
      </c>
      <c r="E1" s="5" t="s">
        <v>785</v>
      </c>
      <c r="F1" s="92" t="s">
        <v>8224</v>
      </c>
      <c r="G1" s="92"/>
      <c r="H1" s="33" t="s">
        <v>4460</v>
      </c>
      <c r="I1" s="33" t="s">
        <v>4461</v>
      </c>
      <c r="J1" s="33" t="s">
        <v>8229</v>
      </c>
      <c r="K1" s="33" t="s">
        <v>4463</v>
      </c>
      <c r="L1" s="33" t="s">
        <v>4465</v>
      </c>
      <c r="M1" s="74"/>
    </row>
    <row r="2" spans="1:13" x14ac:dyDescent="0.3">
      <c r="A2" s="32" t="s">
        <v>3003</v>
      </c>
      <c r="B2" s="2" t="s">
        <v>434</v>
      </c>
      <c r="C2" s="5" t="s">
        <v>5</v>
      </c>
      <c r="D2" s="5" t="s">
        <v>5</v>
      </c>
      <c r="E2" s="5" t="s">
        <v>5</v>
      </c>
      <c r="F2" s="36" t="s">
        <v>4455</v>
      </c>
      <c r="G2" s="36" t="s">
        <v>4456</v>
      </c>
      <c r="H2" s="36" t="s">
        <v>4453</v>
      </c>
      <c r="I2" s="36" t="s">
        <v>4453</v>
      </c>
      <c r="J2" s="36" t="s">
        <v>4453</v>
      </c>
      <c r="K2" s="36" t="s">
        <v>4462</v>
      </c>
      <c r="L2" s="36" t="s">
        <v>4466</v>
      </c>
      <c r="M2" s="74"/>
    </row>
    <row r="3" spans="1:13" ht="15.9" customHeight="1" outlineLevel="1" x14ac:dyDescent="0.3">
      <c r="A3" s="38" t="s">
        <v>3003</v>
      </c>
      <c r="B3" s="8" t="s">
        <v>26</v>
      </c>
      <c r="C3" s="19"/>
      <c r="D3" s="19"/>
      <c r="E3" s="19"/>
      <c r="F3" s="90" t="s">
        <v>6853</v>
      </c>
      <c r="G3" s="89" t="s">
        <v>6854</v>
      </c>
      <c r="H3" s="90" t="s">
        <v>6855</v>
      </c>
      <c r="I3" s="89" t="s">
        <v>6856</v>
      </c>
      <c r="J3" s="90" t="s">
        <v>6852</v>
      </c>
      <c r="K3" s="89" t="s">
        <v>4464</v>
      </c>
      <c r="L3" s="90" t="s">
        <v>5397</v>
      </c>
      <c r="M3" s="74"/>
    </row>
    <row r="4" spans="1:13" s="1" customFormat="1" ht="28.8" outlineLevel="1" x14ac:dyDescent="0.3">
      <c r="A4" s="3" t="s">
        <v>3004</v>
      </c>
      <c r="B4" s="3" t="s">
        <v>435</v>
      </c>
      <c r="C4" s="3"/>
      <c r="D4" s="3"/>
      <c r="E4" s="3"/>
      <c r="F4" s="90"/>
      <c r="G4" s="89"/>
      <c r="H4" s="90"/>
      <c r="I4" s="89"/>
      <c r="J4" s="90"/>
      <c r="K4" s="89"/>
      <c r="L4" s="90"/>
      <c r="M4" s="79"/>
    </row>
    <row r="5" spans="1:13" s="1" customFormat="1" outlineLevel="1" x14ac:dyDescent="0.3">
      <c r="A5" s="3" t="s">
        <v>3005</v>
      </c>
      <c r="B5" s="3" t="s">
        <v>3006</v>
      </c>
      <c r="C5" s="3"/>
      <c r="D5" s="3"/>
      <c r="E5" s="3"/>
      <c r="F5" s="90"/>
      <c r="G5" s="89"/>
      <c r="H5" s="90"/>
      <c r="I5" s="89"/>
      <c r="J5" s="90"/>
      <c r="K5" s="89"/>
      <c r="L5" s="90"/>
      <c r="M5" s="79"/>
    </row>
    <row r="6" spans="1:13" s="1" customFormat="1" ht="28.8" outlineLevel="1" x14ac:dyDescent="0.3">
      <c r="A6" s="3" t="s">
        <v>3007</v>
      </c>
      <c r="B6" s="3" t="s">
        <v>830</v>
      </c>
      <c r="C6" s="3"/>
      <c r="D6" s="3"/>
      <c r="E6" s="3"/>
      <c r="F6" s="90"/>
      <c r="G6" s="89"/>
      <c r="H6" s="90"/>
      <c r="I6" s="89"/>
      <c r="J6" s="90"/>
      <c r="K6" s="89"/>
      <c r="L6" s="90"/>
      <c r="M6" s="79"/>
    </row>
    <row r="7" spans="1:13" s="1" customFormat="1" ht="28.8" outlineLevel="1" x14ac:dyDescent="0.3">
      <c r="A7" s="3" t="s">
        <v>3008</v>
      </c>
      <c r="B7" s="3" t="s">
        <v>831</v>
      </c>
      <c r="C7" s="3"/>
      <c r="D7" s="3"/>
      <c r="E7" s="3"/>
      <c r="F7" s="90"/>
      <c r="G7" s="89"/>
      <c r="H7" s="90"/>
      <c r="I7" s="89"/>
      <c r="J7" s="90"/>
      <c r="K7" s="89"/>
      <c r="L7" s="90"/>
      <c r="M7" s="79"/>
    </row>
    <row r="8" spans="1:13" s="1" customFormat="1" ht="28.8" outlineLevel="1" x14ac:dyDescent="0.3">
      <c r="A8" s="3" t="s">
        <v>3009</v>
      </c>
      <c r="B8" s="3" t="s">
        <v>3010</v>
      </c>
      <c r="C8" s="3"/>
      <c r="D8" s="3"/>
      <c r="E8" s="3"/>
      <c r="F8" s="90"/>
      <c r="G8" s="89"/>
      <c r="H8" s="90"/>
      <c r="I8" s="89"/>
      <c r="J8" s="90"/>
      <c r="K8" s="89"/>
      <c r="L8" s="90"/>
      <c r="M8" s="79"/>
    </row>
    <row r="9" spans="1:13" s="1" customFormat="1" ht="28.8" outlineLevel="1" x14ac:dyDescent="0.3">
      <c r="A9" s="3" t="s">
        <v>3011</v>
      </c>
      <c r="B9" s="3" t="s">
        <v>3012</v>
      </c>
      <c r="C9" s="3"/>
      <c r="D9" s="3"/>
      <c r="E9" s="3"/>
      <c r="F9" s="90"/>
      <c r="G9" s="89"/>
      <c r="H9" s="90"/>
      <c r="I9" s="89"/>
      <c r="J9" s="90"/>
      <c r="K9" s="89"/>
      <c r="L9" s="90"/>
      <c r="M9" s="79"/>
    </row>
    <row r="10" spans="1:13" s="1" customFormat="1" ht="43.2" outlineLevel="1" x14ac:dyDescent="0.3">
      <c r="A10" s="3" t="s">
        <v>3013</v>
      </c>
      <c r="B10" s="3" t="s">
        <v>3014</v>
      </c>
      <c r="C10" s="3"/>
      <c r="D10" s="3"/>
      <c r="E10" s="3"/>
      <c r="F10" s="90"/>
      <c r="G10" s="89"/>
      <c r="H10" s="90"/>
      <c r="I10" s="89"/>
      <c r="J10" s="90"/>
      <c r="K10" s="89"/>
      <c r="L10" s="90"/>
      <c r="M10" s="79"/>
    </row>
    <row r="11" spans="1:13" x14ac:dyDescent="0.3">
      <c r="A11" s="32" t="s">
        <v>3015</v>
      </c>
      <c r="B11" s="2" t="s">
        <v>3016</v>
      </c>
      <c r="C11" s="5" t="s">
        <v>5</v>
      </c>
      <c r="D11" s="5" t="s">
        <v>5</v>
      </c>
      <c r="E11" s="5" t="s">
        <v>5</v>
      </c>
      <c r="F11" s="37"/>
      <c r="G11" s="37"/>
      <c r="H11" s="37"/>
      <c r="I11" s="37"/>
      <c r="J11" s="37"/>
      <c r="K11" s="37"/>
      <c r="L11" s="37"/>
      <c r="M11" s="74"/>
    </row>
    <row r="12" spans="1:13" ht="15" customHeight="1" outlineLevel="1" x14ac:dyDescent="0.3">
      <c r="A12" s="38" t="s">
        <v>3015</v>
      </c>
      <c r="B12" s="8" t="s">
        <v>26</v>
      </c>
      <c r="C12" s="19"/>
      <c r="D12" s="19"/>
      <c r="E12" s="19"/>
      <c r="F12" s="90" t="s">
        <v>6858</v>
      </c>
      <c r="G12" s="89" t="s">
        <v>6859</v>
      </c>
      <c r="H12" s="90" t="s">
        <v>6860</v>
      </c>
      <c r="I12" s="89" t="s">
        <v>4477</v>
      </c>
      <c r="J12" s="90" t="s">
        <v>6857</v>
      </c>
      <c r="K12" s="89" t="s">
        <v>4464</v>
      </c>
      <c r="L12" s="90" t="s">
        <v>6861</v>
      </c>
      <c r="M12" s="74"/>
    </row>
    <row r="13" spans="1:13" s="1" customFormat="1" ht="28.8" outlineLevel="1" x14ac:dyDescent="0.3">
      <c r="A13" s="3" t="s">
        <v>3017</v>
      </c>
      <c r="B13" s="3" t="s">
        <v>3018</v>
      </c>
      <c r="C13" s="3"/>
      <c r="D13" s="3"/>
      <c r="E13" s="3"/>
      <c r="F13" s="90"/>
      <c r="G13" s="89"/>
      <c r="H13" s="90"/>
      <c r="I13" s="89"/>
      <c r="J13" s="90"/>
      <c r="K13" s="89"/>
      <c r="L13" s="90"/>
      <c r="M13" s="79"/>
    </row>
    <row r="14" spans="1:13" s="1" customFormat="1" outlineLevel="1" x14ac:dyDescent="0.3">
      <c r="A14" s="3" t="s">
        <v>3019</v>
      </c>
      <c r="B14" s="3" t="s">
        <v>3020</v>
      </c>
      <c r="C14" s="3"/>
      <c r="D14" s="3"/>
      <c r="E14" s="3"/>
      <c r="F14" s="90"/>
      <c r="G14" s="89"/>
      <c r="H14" s="90"/>
      <c r="I14" s="89"/>
      <c r="J14" s="90"/>
      <c r="K14" s="89"/>
      <c r="L14" s="90"/>
      <c r="M14" s="79"/>
    </row>
    <row r="15" spans="1:13" s="1" customFormat="1" outlineLevel="1" x14ac:dyDescent="0.3">
      <c r="A15" s="3" t="s">
        <v>3021</v>
      </c>
      <c r="B15" s="3" t="s">
        <v>3022</v>
      </c>
      <c r="C15" s="3"/>
      <c r="D15" s="3"/>
      <c r="E15" s="3"/>
      <c r="F15" s="90"/>
      <c r="G15" s="89"/>
      <c r="H15" s="90"/>
      <c r="I15" s="89"/>
      <c r="J15" s="90"/>
      <c r="K15" s="89"/>
      <c r="L15" s="90"/>
      <c r="M15" s="79"/>
    </row>
    <row r="16" spans="1:13" x14ac:dyDescent="0.3">
      <c r="A16" s="32" t="s">
        <v>3023</v>
      </c>
      <c r="B16" s="2" t="s">
        <v>3024</v>
      </c>
      <c r="C16" s="5" t="s">
        <v>5</v>
      </c>
      <c r="D16" s="5" t="s">
        <v>5</v>
      </c>
      <c r="E16" s="5" t="s">
        <v>5</v>
      </c>
      <c r="F16" s="37"/>
      <c r="G16" s="37"/>
      <c r="H16" s="37"/>
      <c r="I16" s="37"/>
      <c r="J16" s="37"/>
      <c r="K16" s="37"/>
      <c r="L16" s="37"/>
      <c r="M16" s="74"/>
    </row>
    <row r="17" spans="1:13" s="1" customFormat="1" ht="24.9" customHeight="1" outlineLevel="1" x14ac:dyDescent="0.3">
      <c r="A17" s="3" t="s">
        <v>3025</v>
      </c>
      <c r="B17" s="3" t="s">
        <v>3026</v>
      </c>
      <c r="C17" s="3"/>
      <c r="D17" s="3"/>
      <c r="E17" s="3"/>
      <c r="F17" s="90" t="s">
        <v>6863</v>
      </c>
      <c r="G17" s="89" t="s">
        <v>6864</v>
      </c>
      <c r="H17" s="90" t="s">
        <v>6865</v>
      </c>
      <c r="I17" s="89" t="s">
        <v>6866</v>
      </c>
      <c r="J17" s="90" t="s">
        <v>6862</v>
      </c>
      <c r="K17" s="89" t="s">
        <v>6867</v>
      </c>
      <c r="L17" s="90" t="s">
        <v>6861</v>
      </c>
      <c r="M17" s="79"/>
    </row>
    <row r="18" spans="1:13" s="1" customFormat="1" ht="28.8" outlineLevel="1" x14ac:dyDescent="0.3">
      <c r="A18" s="3" t="s">
        <v>3027</v>
      </c>
      <c r="B18" s="3" t="s">
        <v>3028</v>
      </c>
      <c r="C18" s="3"/>
      <c r="D18" s="3"/>
      <c r="E18" s="3"/>
      <c r="F18" s="90"/>
      <c r="G18" s="89"/>
      <c r="H18" s="90"/>
      <c r="I18" s="89"/>
      <c r="J18" s="90"/>
      <c r="K18" s="89"/>
      <c r="L18" s="90"/>
      <c r="M18" s="79"/>
    </row>
    <row r="19" spans="1:13" s="1" customFormat="1" outlineLevel="1" x14ac:dyDescent="0.3">
      <c r="A19" s="3" t="s">
        <v>3029</v>
      </c>
      <c r="B19" s="3" t="s">
        <v>3030</v>
      </c>
      <c r="C19" s="3"/>
      <c r="D19" s="3"/>
      <c r="E19" s="3"/>
      <c r="F19" s="90"/>
      <c r="G19" s="89"/>
      <c r="H19" s="90"/>
      <c r="I19" s="89"/>
      <c r="J19" s="90"/>
      <c r="K19" s="89"/>
      <c r="L19" s="90"/>
      <c r="M19" s="79"/>
    </row>
    <row r="20" spans="1:13" s="1" customFormat="1" ht="179.1" customHeight="1" outlineLevel="1" x14ac:dyDescent="0.3">
      <c r="A20" s="3" t="s">
        <v>3031</v>
      </c>
      <c r="B20" s="3" t="s">
        <v>3032</v>
      </c>
      <c r="C20" s="3"/>
      <c r="D20" s="3"/>
      <c r="E20" s="3"/>
      <c r="F20" s="90"/>
      <c r="G20" s="89"/>
      <c r="H20" s="90"/>
      <c r="I20" s="89"/>
      <c r="J20" s="90"/>
      <c r="K20" s="89"/>
      <c r="L20" s="90"/>
      <c r="M20" s="79"/>
    </row>
    <row r="21" spans="1:13" x14ac:dyDescent="0.3">
      <c r="A21" s="32" t="s">
        <v>3033</v>
      </c>
      <c r="B21" s="2" t="s">
        <v>3034</v>
      </c>
      <c r="C21" s="5" t="s">
        <v>13</v>
      </c>
      <c r="D21" s="5" t="s">
        <v>13</v>
      </c>
      <c r="E21" s="5" t="s">
        <v>13</v>
      </c>
      <c r="F21" s="37"/>
      <c r="G21" s="37"/>
      <c r="H21" s="37"/>
      <c r="I21" s="37"/>
      <c r="J21" s="37"/>
      <c r="K21" s="37"/>
      <c r="L21" s="37"/>
      <c r="M21" s="74"/>
    </row>
    <row r="22" spans="1:13" s="1" customFormat="1" ht="172.8" outlineLevel="1" x14ac:dyDescent="0.3">
      <c r="A22" s="3" t="s">
        <v>3033</v>
      </c>
      <c r="B22" s="3" t="s">
        <v>3035</v>
      </c>
      <c r="C22" s="3"/>
      <c r="D22" s="3"/>
      <c r="E22" s="3"/>
      <c r="F22" s="3" t="s">
        <v>6869</v>
      </c>
      <c r="G22" s="49" t="s">
        <v>6870</v>
      </c>
      <c r="H22" s="3" t="s">
        <v>4477</v>
      </c>
      <c r="I22" s="49" t="s">
        <v>4477</v>
      </c>
      <c r="J22" s="3" t="s">
        <v>6868</v>
      </c>
      <c r="K22" s="49" t="s">
        <v>4464</v>
      </c>
      <c r="L22" s="3" t="s">
        <v>6871</v>
      </c>
      <c r="M22" s="79"/>
    </row>
    <row r="23" spans="1:13" x14ac:dyDescent="0.3">
      <c r="A23" s="32" t="s">
        <v>3036</v>
      </c>
      <c r="B23" s="2" t="s">
        <v>3037</v>
      </c>
      <c r="C23" s="5" t="s">
        <v>13</v>
      </c>
      <c r="D23" s="5" t="s">
        <v>13</v>
      </c>
      <c r="E23" s="5" t="s">
        <v>13</v>
      </c>
      <c r="F23" s="37"/>
      <c r="G23" s="37"/>
      <c r="H23" s="37"/>
      <c r="I23" s="37"/>
      <c r="J23" s="37"/>
      <c r="K23" s="37"/>
      <c r="L23" s="37"/>
      <c r="M23" s="74"/>
    </row>
    <row r="24" spans="1:13" ht="15.9" customHeight="1" outlineLevel="1" x14ac:dyDescent="0.3">
      <c r="A24" s="38" t="s">
        <v>3036</v>
      </c>
      <c r="B24" s="8" t="s">
        <v>26</v>
      </c>
      <c r="C24" s="19"/>
      <c r="D24" s="19"/>
      <c r="E24" s="19"/>
      <c r="F24" s="90" t="s">
        <v>6873</v>
      </c>
      <c r="G24" s="89" t="s">
        <v>6874</v>
      </c>
      <c r="H24" s="90" t="s">
        <v>4477</v>
      </c>
      <c r="I24" s="89" t="s">
        <v>6875</v>
      </c>
      <c r="J24" s="90" t="s">
        <v>6872</v>
      </c>
      <c r="K24" s="89" t="s">
        <v>4464</v>
      </c>
      <c r="L24" s="90" t="s">
        <v>6876</v>
      </c>
      <c r="M24" s="74"/>
    </row>
    <row r="25" spans="1:13" s="1" customFormat="1" ht="28.8" outlineLevel="1" x14ac:dyDescent="0.3">
      <c r="A25" s="3" t="s">
        <v>3038</v>
      </c>
      <c r="B25" s="3" t="s">
        <v>3039</v>
      </c>
      <c r="C25" s="3"/>
      <c r="D25" s="3"/>
      <c r="E25" s="3"/>
      <c r="F25" s="90"/>
      <c r="G25" s="89"/>
      <c r="H25" s="90"/>
      <c r="I25" s="89"/>
      <c r="J25" s="90"/>
      <c r="K25" s="89"/>
      <c r="L25" s="90"/>
      <c r="M25" s="79"/>
    </row>
    <row r="26" spans="1:13" s="1" customFormat="1" ht="28.8" outlineLevel="1" x14ac:dyDescent="0.3">
      <c r="A26" s="3" t="s">
        <v>3040</v>
      </c>
      <c r="B26" s="3" t="s">
        <v>3041</v>
      </c>
      <c r="C26" s="3"/>
      <c r="D26" s="3"/>
      <c r="E26" s="3"/>
      <c r="F26" s="90"/>
      <c r="G26" s="89"/>
      <c r="H26" s="90"/>
      <c r="I26" s="89"/>
      <c r="J26" s="90"/>
      <c r="K26" s="89"/>
      <c r="L26" s="90"/>
      <c r="M26" s="79"/>
    </row>
    <row r="27" spans="1:13" x14ac:dyDescent="0.3">
      <c r="A27" s="32" t="s">
        <v>3042</v>
      </c>
      <c r="B27" s="2" t="s">
        <v>3043</v>
      </c>
      <c r="C27" s="5" t="s">
        <v>13</v>
      </c>
      <c r="D27" s="5" t="s">
        <v>13</v>
      </c>
      <c r="E27" s="5" t="s">
        <v>13</v>
      </c>
      <c r="F27" s="37"/>
      <c r="G27" s="37"/>
      <c r="H27" s="37"/>
      <c r="I27" s="37"/>
      <c r="J27" s="37"/>
      <c r="K27" s="37"/>
      <c r="L27" s="37"/>
      <c r="M27" s="74"/>
    </row>
    <row r="28" spans="1:13" s="1" customFormat="1" ht="172.8" outlineLevel="1" x14ac:dyDescent="0.3">
      <c r="A28" s="3" t="s">
        <v>3042</v>
      </c>
      <c r="B28" s="3" t="s">
        <v>3044</v>
      </c>
      <c r="C28" s="3"/>
      <c r="D28" s="3"/>
      <c r="E28" s="3"/>
      <c r="F28" s="3" t="s">
        <v>6878</v>
      </c>
      <c r="G28" s="49" t="s">
        <v>6879</v>
      </c>
      <c r="H28" s="3" t="s">
        <v>4477</v>
      </c>
      <c r="I28" s="49" t="s">
        <v>4477</v>
      </c>
      <c r="J28" s="3" t="s">
        <v>6877</v>
      </c>
      <c r="K28" s="49" t="s">
        <v>4464</v>
      </c>
      <c r="L28" s="3" t="s">
        <v>6880</v>
      </c>
      <c r="M28" s="79"/>
    </row>
    <row r="29" spans="1:13" x14ac:dyDescent="0.3">
      <c r="A29" s="32" t="s">
        <v>3045</v>
      </c>
      <c r="B29" s="2" t="s">
        <v>3046</v>
      </c>
      <c r="C29" s="5" t="s">
        <v>5</v>
      </c>
      <c r="D29" s="5" t="s">
        <v>5</v>
      </c>
      <c r="E29" s="5" t="s">
        <v>5</v>
      </c>
      <c r="F29" s="37"/>
      <c r="G29" s="37"/>
      <c r="H29" s="37"/>
      <c r="I29" s="37"/>
      <c r="J29" s="37"/>
      <c r="K29" s="37"/>
      <c r="L29" s="37"/>
      <c r="M29" s="74"/>
    </row>
    <row r="30" spans="1:13" s="1" customFormat="1" ht="32.1" customHeight="1" outlineLevel="1" x14ac:dyDescent="0.3">
      <c r="A30" s="3" t="s">
        <v>3045</v>
      </c>
      <c r="B30" s="3" t="s">
        <v>3047</v>
      </c>
      <c r="C30" s="3"/>
      <c r="D30" s="3"/>
      <c r="E30" s="3"/>
      <c r="F30" s="90" t="s">
        <v>6882</v>
      </c>
      <c r="G30" s="89" t="s">
        <v>6883</v>
      </c>
      <c r="H30" s="90" t="s">
        <v>6884</v>
      </c>
      <c r="I30" s="89" t="s">
        <v>6885</v>
      </c>
      <c r="J30" s="90" t="s">
        <v>6881</v>
      </c>
      <c r="K30" s="89" t="s">
        <v>6886</v>
      </c>
      <c r="L30" s="90" t="s">
        <v>6887</v>
      </c>
      <c r="M30" s="79"/>
    </row>
    <row r="31" spans="1:13" s="1" customFormat="1" outlineLevel="1" x14ac:dyDescent="0.3">
      <c r="A31" s="3" t="s">
        <v>3048</v>
      </c>
      <c r="B31" s="3" t="s">
        <v>3049</v>
      </c>
      <c r="C31" s="3"/>
      <c r="D31" s="3"/>
      <c r="E31" s="3"/>
      <c r="F31" s="90"/>
      <c r="G31" s="89"/>
      <c r="H31" s="90"/>
      <c r="I31" s="89"/>
      <c r="J31" s="90"/>
      <c r="K31" s="89"/>
      <c r="L31" s="90"/>
      <c r="M31" s="79"/>
    </row>
    <row r="32" spans="1:13" s="1" customFormat="1" outlineLevel="1" x14ac:dyDescent="0.3">
      <c r="A32" s="3" t="s">
        <v>3050</v>
      </c>
      <c r="B32" s="3" t="s">
        <v>3051</v>
      </c>
      <c r="C32" s="3"/>
      <c r="D32" s="3"/>
      <c r="E32" s="3"/>
      <c r="F32" s="90"/>
      <c r="G32" s="89"/>
      <c r="H32" s="90"/>
      <c r="I32" s="89"/>
      <c r="J32" s="90"/>
      <c r="K32" s="89"/>
      <c r="L32" s="90"/>
      <c r="M32" s="79"/>
    </row>
    <row r="33" spans="1:13" s="1" customFormat="1" outlineLevel="1" x14ac:dyDescent="0.3">
      <c r="A33" s="3" t="s">
        <v>3052</v>
      </c>
      <c r="B33" s="3" t="s">
        <v>3053</v>
      </c>
      <c r="C33" s="3"/>
      <c r="D33" s="3"/>
      <c r="E33" s="3"/>
      <c r="F33" s="90"/>
      <c r="G33" s="89"/>
      <c r="H33" s="90"/>
      <c r="I33" s="89"/>
      <c r="J33" s="90"/>
      <c r="K33" s="89"/>
      <c r="L33" s="90"/>
      <c r="M33" s="79"/>
    </row>
    <row r="34" spans="1:13" s="1" customFormat="1" ht="28.8" outlineLevel="1" x14ac:dyDescent="0.3">
      <c r="A34" s="3" t="s">
        <v>3054</v>
      </c>
      <c r="B34" s="3" t="s">
        <v>3055</v>
      </c>
      <c r="C34" s="3"/>
      <c r="D34" s="3"/>
      <c r="E34" s="3"/>
      <c r="F34" s="90"/>
      <c r="G34" s="89"/>
      <c r="H34" s="90"/>
      <c r="I34" s="89"/>
      <c r="J34" s="90"/>
      <c r="K34" s="89"/>
      <c r="L34" s="90"/>
      <c r="M34" s="79"/>
    </row>
    <row r="35" spans="1:13" s="1" customFormat="1" outlineLevel="1" x14ac:dyDescent="0.3">
      <c r="A35" s="3" t="s">
        <v>3056</v>
      </c>
      <c r="B35" s="3" t="s">
        <v>3057</v>
      </c>
      <c r="C35" s="3"/>
      <c r="D35" s="3"/>
      <c r="E35" s="3"/>
      <c r="F35" s="90"/>
      <c r="G35" s="89"/>
      <c r="H35" s="90"/>
      <c r="I35" s="89"/>
      <c r="J35" s="90"/>
      <c r="K35" s="89"/>
      <c r="L35" s="90"/>
      <c r="M35" s="79"/>
    </row>
    <row r="36" spans="1:13" s="1" customFormat="1" outlineLevel="1" x14ac:dyDescent="0.3">
      <c r="A36" s="3" t="s">
        <v>3058</v>
      </c>
      <c r="B36" s="3" t="s">
        <v>3059</v>
      </c>
      <c r="C36" s="3"/>
      <c r="D36" s="3"/>
      <c r="E36" s="3"/>
      <c r="F36" s="90"/>
      <c r="G36" s="89"/>
      <c r="H36" s="90"/>
      <c r="I36" s="89"/>
      <c r="J36" s="90"/>
      <c r="K36" s="89"/>
      <c r="L36" s="90"/>
      <c r="M36" s="79"/>
    </row>
    <row r="37" spans="1:13" s="1" customFormat="1" outlineLevel="1" x14ac:dyDescent="0.3">
      <c r="A37" s="3" t="s">
        <v>3060</v>
      </c>
      <c r="B37" s="3" t="s">
        <v>3061</v>
      </c>
      <c r="C37" s="3"/>
      <c r="D37" s="3"/>
      <c r="E37" s="3"/>
      <c r="F37" s="90"/>
      <c r="G37" s="89"/>
      <c r="H37" s="90"/>
      <c r="I37" s="89"/>
      <c r="J37" s="90"/>
      <c r="K37" s="89"/>
      <c r="L37" s="90"/>
      <c r="M37" s="79"/>
    </row>
    <row r="38" spans="1:13" s="1" customFormat="1" ht="28.8" outlineLevel="1" x14ac:dyDescent="0.3">
      <c r="A38" s="3" t="s">
        <v>3062</v>
      </c>
      <c r="B38" s="3" t="s">
        <v>3063</v>
      </c>
      <c r="C38" s="3"/>
      <c r="D38" s="3"/>
      <c r="E38" s="3"/>
      <c r="F38" s="90"/>
      <c r="G38" s="89"/>
      <c r="H38" s="90"/>
      <c r="I38" s="89"/>
      <c r="J38" s="90"/>
      <c r="K38" s="89"/>
      <c r="L38" s="90"/>
      <c r="M38" s="79"/>
    </row>
    <row r="39" spans="1:13" s="1" customFormat="1" outlineLevel="1" x14ac:dyDescent="0.3">
      <c r="A39" s="3" t="s">
        <v>3064</v>
      </c>
      <c r="B39" s="3" t="s">
        <v>3065</v>
      </c>
      <c r="C39" s="3"/>
      <c r="D39" s="3"/>
      <c r="E39" s="3"/>
      <c r="F39" s="90"/>
      <c r="G39" s="89"/>
      <c r="H39" s="90"/>
      <c r="I39" s="89"/>
      <c r="J39" s="90"/>
      <c r="K39" s="89"/>
      <c r="L39" s="90"/>
      <c r="M39" s="79"/>
    </row>
    <row r="40" spans="1:13" x14ac:dyDescent="0.3">
      <c r="A40" s="32" t="s">
        <v>3066</v>
      </c>
      <c r="B40" s="2" t="s">
        <v>3067</v>
      </c>
      <c r="C40" s="5" t="s">
        <v>5</v>
      </c>
      <c r="D40" s="5" t="s">
        <v>5</v>
      </c>
      <c r="E40" s="5" t="s">
        <v>5</v>
      </c>
      <c r="F40" s="37"/>
      <c r="G40" s="37"/>
      <c r="H40" s="37"/>
      <c r="I40" s="37"/>
      <c r="J40" s="37"/>
      <c r="K40" s="37"/>
      <c r="L40" s="37"/>
      <c r="M40" s="74"/>
    </row>
    <row r="41" spans="1:13" s="1" customFormat="1" ht="187.2" outlineLevel="1" x14ac:dyDescent="0.3">
      <c r="A41" s="3" t="s">
        <v>3066</v>
      </c>
      <c r="B41" s="3" t="s">
        <v>3068</v>
      </c>
      <c r="C41" s="3"/>
      <c r="D41" s="3"/>
      <c r="E41" s="3"/>
      <c r="F41" s="3" t="s">
        <v>6889</v>
      </c>
      <c r="G41" s="49" t="s">
        <v>6890</v>
      </c>
      <c r="H41" s="3" t="s">
        <v>4477</v>
      </c>
      <c r="I41" s="49" t="s">
        <v>4477</v>
      </c>
      <c r="J41" s="3" t="s">
        <v>6888</v>
      </c>
      <c r="K41" s="49" t="s">
        <v>4464</v>
      </c>
      <c r="L41" s="3" t="s">
        <v>4489</v>
      </c>
      <c r="M41" s="79"/>
    </row>
    <row r="42" spans="1:13" x14ac:dyDescent="0.3">
      <c r="A42" s="32" t="s">
        <v>3069</v>
      </c>
      <c r="B42" s="2" t="s">
        <v>3070</v>
      </c>
      <c r="C42" s="5" t="s">
        <v>13</v>
      </c>
      <c r="D42" s="5" t="s">
        <v>5</v>
      </c>
      <c r="E42" s="5" t="s">
        <v>5</v>
      </c>
      <c r="F42" s="37"/>
      <c r="G42" s="37"/>
      <c r="H42" s="37"/>
      <c r="I42" s="37"/>
      <c r="J42" s="37"/>
      <c r="K42" s="37"/>
      <c r="L42" s="37"/>
      <c r="M42" s="74"/>
    </row>
    <row r="43" spans="1:13" s="1" customFormat="1" ht="201.6" outlineLevel="1" x14ac:dyDescent="0.3">
      <c r="A43" s="3" t="s">
        <v>3069</v>
      </c>
      <c r="B43" s="3" t="s">
        <v>3071</v>
      </c>
      <c r="C43" s="3"/>
      <c r="D43" s="3"/>
      <c r="E43" s="3"/>
      <c r="F43" s="3" t="s">
        <v>6895</v>
      </c>
      <c r="G43" s="49" t="s">
        <v>6896</v>
      </c>
      <c r="H43" s="3" t="s">
        <v>4477</v>
      </c>
      <c r="I43" s="49" t="s">
        <v>4477</v>
      </c>
      <c r="J43" s="3" t="s">
        <v>6894</v>
      </c>
      <c r="K43" s="49" t="s">
        <v>6897</v>
      </c>
      <c r="L43" s="3" t="s">
        <v>4489</v>
      </c>
      <c r="M43" s="79"/>
    </row>
    <row r="44" spans="1:13" x14ac:dyDescent="0.3">
      <c r="A44" s="32" t="s">
        <v>3072</v>
      </c>
      <c r="B44" s="2" t="s">
        <v>3073</v>
      </c>
      <c r="C44" s="5" t="s">
        <v>13</v>
      </c>
      <c r="D44" s="5" t="s">
        <v>13</v>
      </c>
      <c r="E44" s="5" t="s">
        <v>13</v>
      </c>
      <c r="F44" s="37"/>
      <c r="G44" s="37"/>
      <c r="H44" s="37"/>
      <c r="I44" s="37"/>
      <c r="J44" s="37"/>
      <c r="K44" s="37"/>
      <c r="L44" s="37"/>
      <c r="M44" s="74"/>
    </row>
    <row r="45" spans="1:13" s="1" customFormat="1" ht="32.1" customHeight="1" outlineLevel="1" x14ac:dyDescent="0.3">
      <c r="A45" s="3" t="s">
        <v>3072</v>
      </c>
      <c r="B45" s="3" t="s">
        <v>3074</v>
      </c>
      <c r="C45" s="3"/>
      <c r="D45" s="3"/>
      <c r="E45" s="3"/>
      <c r="F45" s="90" t="s">
        <v>6899</v>
      </c>
      <c r="G45" s="89" t="s">
        <v>6900</v>
      </c>
      <c r="H45" s="90" t="s">
        <v>4477</v>
      </c>
      <c r="I45" s="89" t="s">
        <v>6901</v>
      </c>
      <c r="J45" s="90" t="s">
        <v>6898</v>
      </c>
      <c r="K45" s="89" t="s">
        <v>4464</v>
      </c>
      <c r="L45" s="90" t="s">
        <v>4489</v>
      </c>
      <c r="M45" s="79"/>
    </row>
    <row r="46" spans="1:13" s="1" customFormat="1" outlineLevel="1" x14ac:dyDescent="0.3">
      <c r="A46" s="3" t="s">
        <v>3075</v>
      </c>
      <c r="B46" s="3" t="s">
        <v>3076</v>
      </c>
      <c r="C46" s="3"/>
      <c r="D46" s="3"/>
      <c r="E46" s="3"/>
      <c r="F46" s="90"/>
      <c r="G46" s="89"/>
      <c r="H46" s="90"/>
      <c r="I46" s="89"/>
      <c r="J46" s="90"/>
      <c r="K46" s="89"/>
      <c r="L46" s="90"/>
      <c r="M46" s="79"/>
    </row>
    <row r="47" spans="1:13" s="1" customFormat="1" outlineLevel="1" x14ac:dyDescent="0.3">
      <c r="A47" s="3" t="s">
        <v>3077</v>
      </c>
      <c r="B47" s="3" t="s">
        <v>3078</v>
      </c>
      <c r="C47" s="3"/>
      <c r="D47" s="3"/>
      <c r="E47" s="3"/>
      <c r="F47" s="90"/>
      <c r="G47" s="89"/>
      <c r="H47" s="90"/>
      <c r="I47" s="89"/>
      <c r="J47" s="90"/>
      <c r="K47" s="89"/>
      <c r="L47" s="90"/>
      <c r="M47" s="79"/>
    </row>
    <row r="48" spans="1:13" s="1" customFormat="1" ht="28.8" outlineLevel="1" x14ac:dyDescent="0.3">
      <c r="A48" s="3" t="s">
        <v>3079</v>
      </c>
      <c r="B48" s="3" t="s">
        <v>3080</v>
      </c>
      <c r="C48" s="3"/>
      <c r="D48" s="3"/>
      <c r="E48" s="3"/>
      <c r="F48" s="90"/>
      <c r="G48" s="89"/>
      <c r="H48" s="90"/>
      <c r="I48" s="89"/>
      <c r="J48" s="90"/>
      <c r="K48" s="89"/>
      <c r="L48" s="90"/>
      <c r="M48" s="79"/>
    </row>
    <row r="49" spans="1:13" ht="28.8" x14ac:dyDescent="0.3">
      <c r="A49" s="32" t="s">
        <v>3081</v>
      </c>
      <c r="B49" s="2" t="s">
        <v>3082</v>
      </c>
      <c r="C49" s="5" t="s">
        <v>13</v>
      </c>
      <c r="D49" s="5" t="s">
        <v>13</v>
      </c>
      <c r="E49" s="5" t="s">
        <v>5</v>
      </c>
      <c r="F49" s="37"/>
      <c r="G49" s="37"/>
      <c r="H49" s="37"/>
      <c r="I49" s="37"/>
      <c r="J49" s="37"/>
      <c r="K49" s="37"/>
      <c r="L49" s="37"/>
      <c r="M49" s="74"/>
    </row>
    <row r="50" spans="1:13" s="1" customFormat="1" ht="15.9" customHeight="1" outlineLevel="1" x14ac:dyDescent="0.3">
      <c r="A50" s="3" t="s">
        <v>3081</v>
      </c>
      <c r="B50" s="3" t="s">
        <v>3083</v>
      </c>
      <c r="C50" s="3"/>
      <c r="D50" s="3"/>
      <c r="E50" s="3"/>
      <c r="F50" s="90" t="s">
        <v>6903</v>
      </c>
      <c r="G50" s="89" t="s">
        <v>6904</v>
      </c>
      <c r="H50" s="90" t="s">
        <v>4477</v>
      </c>
      <c r="I50" s="89" t="s">
        <v>4477</v>
      </c>
      <c r="J50" s="90" t="s">
        <v>6902</v>
      </c>
      <c r="K50" s="89" t="s">
        <v>4464</v>
      </c>
      <c r="L50" s="90" t="s">
        <v>4489</v>
      </c>
      <c r="M50" s="79"/>
    </row>
    <row r="51" spans="1:13" s="1" customFormat="1" ht="28.8" outlineLevel="1" x14ac:dyDescent="0.3">
      <c r="A51" s="3" t="s">
        <v>3084</v>
      </c>
      <c r="B51" s="3" t="s">
        <v>3085</v>
      </c>
      <c r="C51" s="3"/>
      <c r="D51" s="3"/>
      <c r="E51" s="3"/>
      <c r="F51" s="90"/>
      <c r="G51" s="89"/>
      <c r="H51" s="90"/>
      <c r="I51" s="89"/>
      <c r="J51" s="90"/>
      <c r="K51" s="89"/>
      <c r="L51" s="90"/>
      <c r="M51" s="79"/>
    </row>
    <row r="52" spans="1:13" s="1" customFormat="1" ht="28.8" outlineLevel="1" x14ac:dyDescent="0.3">
      <c r="A52" s="3" t="s">
        <v>3086</v>
      </c>
      <c r="B52" s="3" t="s">
        <v>3087</v>
      </c>
      <c r="C52" s="3"/>
      <c r="D52" s="3"/>
      <c r="E52" s="3"/>
      <c r="F52" s="90"/>
      <c r="G52" s="89"/>
      <c r="H52" s="90"/>
      <c r="I52" s="89"/>
      <c r="J52" s="90"/>
      <c r="K52" s="89"/>
      <c r="L52" s="90"/>
      <c r="M52" s="79"/>
    </row>
    <row r="53" spans="1:13" x14ac:dyDescent="0.3">
      <c r="A53" s="32" t="s">
        <v>3088</v>
      </c>
      <c r="B53" s="2" t="s">
        <v>3089</v>
      </c>
      <c r="C53" s="5" t="s">
        <v>13</v>
      </c>
      <c r="D53" s="5" t="s">
        <v>13</v>
      </c>
      <c r="E53" s="5" t="s">
        <v>13</v>
      </c>
      <c r="F53" s="37"/>
      <c r="G53" s="37"/>
      <c r="H53" s="37"/>
      <c r="I53" s="37"/>
      <c r="J53" s="37"/>
      <c r="K53" s="37"/>
      <c r="L53" s="37"/>
      <c r="M53" s="74"/>
    </row>
    <row r="54" spans="1:13" s="1" customFormat="1" ht="187.2" outlineLevel="1" x14ac:dyDescent="0.3">
      <c r="A54" s="3" t="s">
        <v>3088</v>
      </c>
      <c r="B54" s="3" t="s">
        <v>3090</v>
      </c>
      <c r="C54" s="3"/>
      <c r="D54" s="3"/>
      <c r="E54" s="3"/>
      <c r="F54" s="3" t="s">
        <v>6906</v>
      </c>
      <c r="G54" s="49" t="s">
        <v>6907</v>
      </c>
      <c r="H54" s="3" t="s">
        <v>4477</v>
      </c>
      <c r="I54" s="49" t="s">
        <v>4477</v>
      </c>
      <c r="J54" s="3" t="s">
        <v>6905</v>
      </c>
      <c r="K54" s="49" t="s">
        <v>4464</v>
      </c>
      <c r="L54" s="3" t="s">
        <v>4955</v>
      </c>
      <c r="M54" s="79"/>
    </row>
    <row r="55" spans="1:13" x14ac:dyDescent="0.3">
      <c r="A55" s="32" t="s">
        <v>3091</v>
      </c>
      <c r="B55" s="2" t="s">
        <v>3092</v>
      </c>
      <c r="C55" s="5" t="s">
        <v>13</v>
      </c>
      <c r="D55" s="5" t="s">
        <v>5</v>
      </c>
      <c r="E55" s="5" t="s">
        <v>5</v>
      </c>
      <c r="F55" s="37"/>
      <c r="G55" s="37"/>
      <c r="H55" s="37"/>
      <c r="I55" s="37"/>
      <c r="J55" s="37"/>
      <c r="K55" s="37"/>
      <c r="L55" s="37"/>
      <c r="M55" s="74"/>
    </row>
    <row r="56" spans="1:13" s="1" customFormat="1" ht="230.4" outlineLevel="1" x14ac:dyDescent="0.3">
      <c r="A56" s="3" t="s">
        <v>3091</v>
      </c>
      <c r="B56" s="3" t="s">
        <v>3093</v>
      </c>
      <c r="C56" s="3"/>
      <c r="D56" s="3"/>
      <c r="E56" s="3"/>
      <c r="F56" s="3" t="s">
        <v>6909</v>
      </c>
      <c r="G56" s="49" t="s">
        <v>6910</v>
      </c>
      <c r="H56" s="3" t="s">
        <v>6884</v>
      </c>
      <c r="I56" s="49" t="s">
        <v>4477</v>
      </c>
      <c r="J56" s="3" t="s">
        <v>6908</v>
      </c>
      <c r="K56" s="49" t="s">
        <v>4464</v>
      </c>
      <c r="L56" s="3" t="s">
        <v>6911</v>
      </c>
      <c r="M56" s="79"/>
    </row>
    <row r="57" spans="1:13" x14ac:dyDescent="0.3">
      <c r="A57" s="32" t="s">
        <v>3094</v>
      </c>
      <c r="B57" s="2" t="s">
        <v>3095</v>
      </c>
      <c r="C57" s="5" t="s">
        <v>13</v>
      </c>
      <c r="D57" s="5" t="s">
        <v>13</v>
      </c>
      <c r="E57" s="5" t="s">
        <v>13</v>
      </c>
      <c r="F57" s="37"/>
      <c r="G57" s="37"/>
      <c r="H57" s="37"/>
      <c r="I57" s="37"/>
      <c r="J57" s="37"/>
      <c r="K57" s="37"/>
      <c r="L57" s="37"/>
      <c r="M57" s="74"/>
    </row>
    <row r="58" spans="1:13" ht="15.9" customHeight="1" outlineLevel="1" x14ac:dyDescent="0.3">
      <c r="A58" s="38" t="s">
        <v>3094</v>
      </c>
      <c r="B58" s="8" t="s">
        <v>26</v>
      </c>
      <c r="C58" s="19"/>
      <c r="D58" s="19"/>
      <c r="E58" s="19"/>
      <c r="F58" s="90" t="s">
        <v>6892</v>
      </c>
      <c r="G58" s="89" t="s">
        <v>6893</v>
      </c>
      <c r="H58" s="90" t="s">
        <v>4477</v>
      </c>
      <c r="I58" s="89" t="s">
        <v>4477</v>
      </c>
      <c r="J58" s="90" t="s">
        <v>6891</v>
      </c>
      <c r="K58" s="89" t="s">
        <v>4464</v>
      </c>
      <c r="L58" s="90" t="s">
        <v>4489</v>
      </c>
      <c r="M58" s="74"/>
    </row>
    <row r="59" spans="1:13" s="1" customFormat="1" outlineLevel="1" x14ac:dyDescent="0.3">
      <c r="A59" s="3" t="s">
        <v>3096</v>
      </c>
      <c r="B59" s="3" t="s">
        <v>3097</v>
      </c>
      <c r="C59" s="3"/>
      <c r="D59" s="3"/>
      <c r="E59" s="3"/>
      <c r="F59" s="90"/>
      <c r="G59" s="89"/>
      <c r="H59" s="90"/>
      <c r="I59" s="89"/>
      <c r="J59" s="90"/>
      <c r="K59" s="89"/>
      <c r="L59" s="90"/>
      <c r="M59" s="79"/>
    </row>
    <row r="60" spans="1:13" s="1" customFormat="1" ht="28.8" outlineLevel="1" x14ac:dyDescent="0.3">
      <c r="A60" s="3" t="s">
        <v>3098</v>
      </c>
      <c r="B60" s="3" t="s">
        <v>3099</v>
      </c>
      <c r="C60" s="3"/>
      <c r="D60" s="3"/>
      <c r="E60" s="3"/>
      <c r="F60" s="90"/>
      <c r="G60" s="89"/>
      <c r="H60" s="90"/>
      <c r="I60" s="89"/>
      <c r="J60" s="90"/>
      <c r="K60" s="89"/>
      <c r="L60" s="90"/>
      <c r="M60" s="79"/>
    </row>
    <row r="61" spans="1:13" x14ac:dyDescent="0.3">
      <c r="A61" s="32" t="s">
        <v>3100</v>
      </c>
      <c r="B61" s="2" t="s">
        <v>3101</v>
      </c>
      <c r="C61" s="5" t="s">
        <v>5</v>
      </c>
      <c r="D61" s="5" t="s">
        <v>5</v>
      </c>
      <c r="E61" s="5" t="s">
        <v>5</v>
      </c>
      <c r="F61" s="37"/>
      <c r="G61" s="37"/>
      <c r="H61" s="37"/>
      <c r="I61" s="37"/>
      <c r="J61" s="37"/>
      <c r="K61" s="37"/>
      <c r="L61" s="37"/>
      <c r="M61" s="74"/>
    </row>
    <row r="62" spans="1:13" ht="15.9" customHeight="1" outlineLevel="1" x14ac:dyDescent="0.3">
      <c r="A62" s="38" t="s">
        <v>3100</v>
      </c>
      <c r="B62" s="8" t="s">
        <v>26</v>
      </c>
      <c r="C62" s="19"/>
      <c r="D62" s="19"/>
      <c r="E62" s="19"/>
      <c r="F62" s="90" t="s">
        <v>6913</v>
      </c>
      <c r="G62" s="89" t="s">
        <v>6914</v>
      </c>
      <c r="H62" s="90" t="s">
        <v>6915</v>
      </c>
      <c r="I62" s="89" t="s">
        <v>6916</v>
      </c>
      <c r="J62" s="90" t="s">
        <v>6912</v>
      </c>
      <c r="K62" s="89" t="s">
        <v>4464</v>
      </c>
      <c r="L62" s="90" t="s">
        <v>6917</v>
      </c>
      <c r="M62" s="74"/>
    </row>
    <row r="63" spans="1:13" s="1" customFormat="1" ht="28.8" outlineLevel="1" x14ac:dyDescent="0.3">
      <c r="A63" s="3" t="s">
        <v>3102</v>
      </c>
      <c r="B63" s="3" t="s">
        <v>3103</v>
      </c>
      <c r="C63" s="3"/>
      <c r="D63" s="3"/>
      <c r="E63" s="3"/>
      <c r="F63" s="90"/>
      <c r="G63" s="89"/>
      <c r="H63" s="90"/>
      <c r="I63" s="89"/>
      <c r="J63" s="90"/>
      <c r="K63" s="89"/>
      <c r="L63" s="90"/>
      <c r="M63" s="79"/>
    </row>
    <row r="64" spans="1:13" s="1" customFormat="1" outlineLevel="1" x14ac:dyDescent="0.3">
      <c r="A64" s="3" t="s">
        <v>3104</v>
      </c>
      <c r="B64" s="3" t="s">
        <v>3105</v>
      </c>
      <c r="C64" s="3"/>
      <c r="D64" s="3"/>
      <c r="E64" s="3"/>
      <c r="F64" s="90"/>
      <c r="G64" s="89"/>
      <c r="H64" s="90"/>
      <c r="I64" s="89"/>
      <c r="J64" s="90"/>
      <c r="K64" s="89"/>
      <c r="L64" s="90"/>
      <c r="M64" s="79"/>
    </row>
    <row r="65" spans="1:13" s="1" customFormat="1" outlineLevel="1" x14ac:dyDescent="0.3">
      <c r="A65" s="3" t="s">
        <v>3106</v>
      </c>
      <c r="B65" s="3" t="s">
        <v>3107</v>
      </c>
      <c r="C65" s="3"/>
      <c r="D65" s="3"/>
      <c r="E65" s="3"/>
      <c r="F65" s="90"/>
      <c r="G65" s="89"/>
      <c r="H65" s="90"/>
      <c r="I65" s="89"/>
      <c r="J65" s="90"/>
      <c r="K65" s="89"/>
      <c r="L65" s="90"/>
      <c r="M65" s="79"/>
    </row>
    <row r="66" spans="1:13" s="1" customFormat="1" ht="28.8" outlineLevel="1" x14ac:dyDescent="0.3">
      <c r="A66" s="3" t="s">
        <v>3108</v>
      </c>
      <c r="B66" s="3" t="s">
        <v>3109</v>
      </c>
      <c r="C66" s="3"/>
      <c r="D66" s="3"/>
      <c r="E66" s="3"/>
      <c r="F66" s="90"/>
      <c r="G66" s="89"/>
      <c r="H66" s="90"/>
      <c r="I66" s="89"/>
      <c r="J66" s="90"/>
      <c r="K66" s="89"/>
      <c r="L66" s="90"/>
      <c r="M66" s="79"/>
    </row>
    <row r="67" spans="1:13" s="1" customFormat="1" ht="28.8" outlineLevel="1" x14ac:dyDescent="0.3">
      <c r="A67" s="3" t="s">
        <v>3110</v>
      </c>
      <c r="B67" s="3" t="s">
        <v>3111</v>
      </c>
      <c r="C67" s="3"/>
      <c r="D67" s="3"/>
      <c r="E67" s="3"/>
      <c r="F67" s="90"/>
      <c r="G67" s="89"/>
      <c r="H67" s="90"/>
      <c r="I67" s="89"/>
      <c r="J67" s="90"/>
      <c r="K67" s="89"/>
      <c r="L67" s="90"/>
      <c r="M67" s="79"/>
    </row>
    <row r="68" spans="1:13" s="1" customFormat="1" ht="28.8" outlineLevel="1" x14ac:dyDescent="0.3">
      <c r="A68" s="3" t="s">
        <v>3112</v>
      </c>
      <c r="B68" s="3" t="s">
        <v>3113</v>
      </c>
      <c r="C68" s="3"/>
      <c r="D68" s="3"/>
      <c r="E68" s="3"/>
      <c r="F68" s="90"/>
      <c r="G68" s="89"/>
      <c r="H68" s="90"/>
      <c r="I68" s="89"/>
      <c r="J68" s="90"/>
      <c r="K68" s="89"/>
      <c r="L68" s="90"/>
      <c r="M68" s="79"/>
    </row>
    <row r="69" spans="1:13" s="1" customFormat="1" outlineLevel="1" x14ac:dyDescent="0.3">
      <c r="A69" s="3" t="s">
        <v>3114</v>
      </c>
      <c r="B69" s="3" t="s">
        <v>3115</v>
      </c>
      <c r="C69" s="3"/>
      <c r="D69" s="3"/>
      <c r="E69" s="3"/>
      <c r="F69" s="90"/>
      <c r="G69" s="89"/>
      <c r="H69" s="90"/>
      <c r="I69" s="89"/>
      <c r="J69" s="90"/>
      <c r="K69" s="89"/>
      <c r="L69" s="90"/>
      <c r="M69" s="79"/>
    </row>
    <row r="70" spans="1:13" s="1" customFormat="1" outlineLevel="1" x14ac:dyDescent="0.3">
      <c r="A70" s="3" t="s">
        <v>3116</v>
      </c>
      <c r="B70" s="3" t="s">
        <v>3117</v>
      </c>
      <c r="C70" s="3"/>
      <c r="D70" s="3"/>
      <c r="E70" s="3"/>
      <c r="F70" s="90"/>
      <c r="G70" s="89"/>
      <c r="H70" s="90"/>
      <c r="I70" s="89"/>
      <c r="J70" s="90"/>
      <c r="K70" s="89"/>
      <c r="L70" s="90"/>
      <c r="M70" s="79"/>
    </row>
    <row r="71" spans="1:13" s="1" customFormat="1" ht="57.6" outlineLevel="1" x14ac:dyDescent="0.3">
      <c r="A71" s="3" t="s">
        <v>3118</v>
      </c>
      <c r="B71" s="3" t="s">
        <v>3119</v>
      </c>
      <c r="C71" s="3"/>
      <c r="D71" s="3"/>
      <c r="E71" s="3"/>
      <c r="F71" s="90"/>
      <c r="G71" s="89"/>
      <c r="H71" s="90"/>
      <c r="I71" s="89"/>
      <c r="J71" s="90"/>
      <c r="K71" s="89"/>
      <c r="L71" s="90"/>
      <c r="M71" s="79"/>
    </row>
    <row r="72" spans="1:13" s="1" customFormat="1" outlineLevel="1" x14ac:dyDescent="0.3">
      <c r="A72" s="3" t="s">
        <v>3120</v>
      </c>
      <c r="B72" s="3" t="s">
        <v>3121</v>
      </c>
      <c r="C72" s="3"/>
      <c r="D72" s="3"/>
      <c r="E72" s="3"/>
      <c r="F72" s="90"/>
      <c r="G72" s="89"/>
      <c r="H72" s="90"/>
      <c r="I72" s="89"/>
      <c r="J72" s="90"/>
      <c r="K72" s="89"/>
      <c r="L72" s="90"/>
      <c r="M72" s="79"/>
    </row>
    <row r="73" spans="1:13" x14ac:dyDescent="0.3">
      <c r="A73" s="32" t="s">
        <v>3122</v>
      </c>
      <c r="B73" s="2" t="s">
        <v>3123</v>
      </c>
      <c r="C73" s="5" t="s">
        <v>5</v>
      </c>
      <c r="D73" s="5" t="s">
        <v>5</v>
      </c>
      <c r="E73" s="5" t="s">
        <v>5</v>
      </c>
      <c r="F73" s="37"/>
      <c r="G73" s="37"/>
      <c r="H73" s="37"/>
      <c r="I73" s="37"/>
      <c r="J73" s="37"/>
      <c r="K73" s="37"/>
      <c r="L73" s="37"/>
      <c r="M73" s="74"/>
    </row>
    <row r="74" spans="1:13" s="1" customFormat="1" ht="288" outlineLevel="1" x14ac:dyDescent="0.3">
      <c r="A74" s="3" t="s">
        <v>3122</v>
      </c>
      <c r="B74" s="3" t="s">
        <v>3124</v>
      </c>
      <c r="C74" s="3"/>
      <c r="D74" s="3"/>
      <c r="E74" s="3"/>
      <c r="F74" s="3" t="s">
        <v>6919</v>
      </c>
      <c r="G74" s="49" t="s">
        <v>6920</v>
      </c>
      <c r="H74" s="3" t="s">
        <v>6921</v>
      </c>
      <c r="I74" s="49" t="s">
        <v>6922</v>
      </c>
      <c r="J74" s="3" t="s">
        <v>6918</v>
      </c>
      <c r="K74" s="49" t="s">
        <v>6923</v>
      </c>
      <c r="L74" s="3" t="s">
        <v>6924</v>
      </c>
      <c r="M74" s="79"/>
    </row>
    <row r="75" spans="1:13" x14ac:dyDescent="0.3">
      <c r="A75" s="32" t="s">
        <v>3125</v>
      </c>
      <c r="B75" s="2" t="s">
        <v>3126</v>
      </c>
      <c r="C75" s="5" t="s">
        <v>13</v>
      </c>
      <c r="D75" s="5" t="s">
        <v>13</v>
      </c>
      <c r="E75" s="5" t="s">
        <v>13</v>
      </c>
      <c r="F75" s="37"/>
      <c r="G75" s="37"/>
      <c r="H75" s="37"/>
      <c r="I75" s="37"/>
      <c r="J75" s="37"/>
      <c r="K75" s="37"/>
      <c r="L75" s="37"/>
      <c r="M75" s="74"/>
    </row>
    <row r="76" spans="1:13" s="1" customFormat="1" ht="144" outlineLevel="1" x14ac:dyDescent="0.3">
      <c r="A76" s="3" t="s">
        <v>3125</v>
      </c>
      <c r="B76" s="3" t="s">
        <v>3127</v>
      </c>
      <c r="C76" s="3"/>
      <c r="D76" s="3"/>
      <c r="E76" s="3"/>
      <c r="F76" s="3" t="s">
        <v>6926</v>
      </c>
      <c r="G76" s="49" t="s">
        <v>6927</v>
      </c>
      <c r="H76" s="3" t="s">
        <v>4477</v>
      </c>
      <c r="I76" s="49" t="s">
        <v>4477</v>
      </c>
      <c r="J76" s="3" t="s">
        <v>6925</v>
      </c>
      <c r="K76" s="49" t="s">
        <v>4464</v>
      </c>
      <c r="L76" s="3" t="s">
        <v>4489</v>
      </c>
      <c r="M76" s="79"/>
    </row>
    <row r="77" spans="1:13" x14ac:dyDescent="0.3">
      <c r="A77" s="32" t="s">
        <v>3128</v>
      </c>
      <c r="B77" s="2" t="s">
        <v>3129</v>
      </c>
      <c r="C77" s="5" t="s">
        <v>13</v>
      </c>
      <c r="D77" s="5" t="s">
        <v>13</v>
      </c>
      <c r="E77" s="5" t="s">
        <v>13</v>
      </c>
      <c r="F77" s="37"/>
      <c r="G77" s="37"/>
      <c r="H77" s="37"/>
      <c r="I77" s="37"/>
      <c r="J77" s="37"/>
      <c r="K77" s="37"/>
      <c r="L77" s="37"/>
      <c r="M77" s="74"/>
    </row>
    <row r="78" spans="1:13" s="1" customFormat="1" ht="144" outlineLevel="1" x14ac:dyDescent="0.3">
      <c r="A78" s="3" t="s">
        <v>3128</v>
      </c>
      <c r="B78" s="3" t="s">
        <v>3130</v>
      </c>
      <c r="C78" s="3"/>
      <c r="D78" s="3"/>
      <c r="E78" s="3"/>
      <c r="F78" s="3" t="s">
        <v>6929</v>
      </c>
      <c r="G78" s="49" t="s">
        <v>6930</v>
      </c>
      <c r="H78" s="3" t="s">
        <v>4477</v>
      </c>
      <c r="I78" s="49" t="s">
        <v>4477</v>
      </c>
      <c r="J78" s="3" t="s">
        <v>6928</v>
      </c>
      <c r="K78" s="49" t="s">
        <v>6931</v>
      </c>
      <c r="L78" s="3" t="s">
        <v>4489</v>
      </c>
      <c r="M78" s="79"/>
    </row>
    <row r="79" spans="1:13" x14ac:dyDescent="0.3">
      <c r="A79" s="32" t="s">
        <v>3131</v>
      </c>
      <c r="B79" s="2" t="s">
        <v>3132</v>
      </c>
      <c r="C79" s="5" t="s">
        <v>13</v>
      </c>
      <c r="D79" s="5" t="s">
        <v>13</v>
      </c>
      <c r="E79" s="5" t="s">
        <v>13</v>
      </c>
      <c r="F79" s="37"/>
      <c r="G79" s="37"/>
      <c r="H79" s="37"/>
      <c r="I79" s="37"/>
      <c r="J79" s="37"/>
      <c r="K79" s="37"/>
      <c r="L79" s="37"/>
      <c r="M79" s="74"/>
    </row>
    <row r="80" spans="1:13" s="1" customFormat="1" ht="144" outlineLevel="1" x14ac:dyDescent="0.3">
      <c r="A80" s="3" t="s">
        <v>3131</v>
      </c>
      <c r="B80" s="3" t="s">
        <v>3133</v>
      </c>
      <c r="C80" s="3"/>
      <c r="D80" s="3"/>
      <c r="E80" s="3"/>
      <c r="F80" s="3" t="s">
        <v>6933</v>
      </c>
      <c r="G80" s="49" t="s">
        <v>6934</v>
      </c>
      <c r="H80" s="3" t="s">
        <v>4477</v>
      </c>
      <c r="I80" s="49" t="s">
        <v>4477</v>
      </c>
      <c r="J80" s="3" t="s">
        <v>6932</v>
      </c>
      <c r="K80" s="49" t="s">
        <v>6931</v>
      </c>
      <c r="L80" s="3" t="s">
        <v>6935</v>
      </c>
      <c r="M80" s="79"/>
    </row>
    <row r="81" spans="1:13" x14ac:dyDescent="0.3">
      <c r="A81" s="32" t="s">
        <v>3134</v>
      </c>
      <c r="B81" s="2" t="s">
        <v>3135</v>
      </c>
      <c r="C81" s="5" t="s">
        <v>13</v>
      </c>
      <c r="D81" s="5" t="s">
        <v>13</v>
      </c>
      <c r="E81" s="5" t="s">
        <v>13</v>
      </c>
      <c r="F81" s="37"/>
      <c r="G81" s="37"/>
      <c r="H81" s="37"/>
      <c r="I81" s="37"/>
      <c r="J81" s="37"/>
      <c r="K81" s="37"/>
      <c r="L81" s="37"/>
      <c r="M81" s="74"/>
    </row>
    <row r="82" spans="1:13" s="1" customFormat="1" ht="144" outlineLevel="1" x14ac:dyDescent="0.3">
      <c r="A82" s="3" t="s">
        <v>3134</v>
      </c>
      <c r="B82" s="3" t="s">
        <v>3136</v>
      </c>
      <c r="C82" s="3"/>
      <c r="D82" s="3"/>
      <c r="E82" s="3"/>
      <c r="F82" s="3" t="s">
        <v>6937</v>
      </c>
      <c r="G82" s="49" t="s">
        <v>6938</v>
      </c>
      <c r="H82" s="3" t="s">
        <v>4477</v>
      </c>
      <c r="I82" s="49" t="s">
        <v>4477</v>
      </c>
      <c r="J82" s="3" t="s">
        <v>6936</v>
      </c>
      <c r="K82" s="49" t="s">
        <v>6931</v>
      </c>
      <c r="L82" s="3" t="s">
        <v>4489</v>
      </c>
      <c r="M82" s="79"/>
    </row>
    <row r="83" spans="1:13" x14ac:dyDescent="0.3">
      <c r="A83" s="32" t="s">
        <v>3137</v>
      </c>
      <c r="B83" s="2" t="s">
        <v>3138</v>
      </c>
      <c r="C83" s="5" t="s">
        <v>13</v>
      </c>
      <c r="D83" s="5" t="s">
        <v>13</v>
      </c>
      <c r="E83" s="5" t="s">
        <v>13</v>
      </c>
      <c r="F83" s="37"/>
      <c r="G83" s="37"/>
      <c r="H83" s="37"/>
      <c r="I83" s="37"/>
      <c r="J83" s="37"/>
      <c r="K83" s="37"/>
      <c r="L83" s="37"/>
      <c r="M83" s="74"/>
    </row>
    <row r="84" spans="1:13" s="1" customFormat="1" ht="129.6" outlineLevel="1" x14ac:dyDescent="0.3">
      <c r="A84" s="3" t="s">
        <v>3137</v>
      </c>
      <c r="B84" s="3" t="s">
        <v>3139</v>
      </c>
      <c r="C84" s="3"/>
      <c r="D84" s="3"/>
      <c r="E84" s="3"/>
      <c r="F84" s="3" t="s">
        <v>6940</v>
      </c>
      <c r="G84" s="49" t="s">
        <v>6941</v>
      </c>
      <c r="H84" s="3" t="s">
        <v>4477</v>
      </c>
      <c r="I84" s="49" t="s">
        <v>4477</v>
      </c>
      <c r="J84" s="3" t="s">
        <v>6939</v>
      </c>
      <c r="K84" s="49" t="s">
        <v>6931</v>
      </c>
      <c r="L84" s="3" t="s">
        <v>6942</v>
      </c>
      <c r="M84" s="79"/>
    </row>
    <row r="85" spans="1:13" x14ac:dyDescent="0.3">
      <c r="A85" s="32" t="s">
        <v>3140</v>
      </c>
      <c r="B85" s="2" t="s">
        <v>3141</v>
      </c>
      <c r="C85" s="5" t="s">
        <v>13</v>
      </c>
      <c r="D85" s="5" t="s">
        <v>13</v>
      </c>
      <c r="E85" s="5" t="s">
        <v>13</v>
      </c>
      <c r="F85" s="37"/>
      <c r="G85" s="37"/>
      <c r="H85" s="37"/>
      <c r="I85" s="37"/>
      <c r="J85" s="37"/>
      <c r="K85" s="37"/>
      <c r="L85" s="37"/>
      <c r="M85" s="74"/>
    </row>
    <row r="86" spans="1:13" s="1" customFormat="1" ht="187.2" outlineLevel="1" x14ac:dyDescent="0.3">
      <c r="A86" s="3" t="s">
        <v>3140</v>
      </c>
      <c r="B86" s="3" t="s">
        <v>3142</v>
      </c>
      <c r="C86" s="3"/>
      <c r="D86" s="3"/>
      <c r="E86" s="3"/>
      <c r="F86" s="3" t="s">
        <v>6944</v>
      </c>
      <c r="G86" s="49" t="s">
        <v>6945</v>
      </c>
      <c r="H86" s="3" t="s">
        <v>4477</v>
      </c>
      <c r="I86" s="49" t="s">
        <v>4477</v>
      </c>
      <c r="J86" s="3" t="s">
        <v>6943</v>
      </c>
      <c r="K86" s="49" t="s">
        <v>6931</v>
      </c>
      <c r="L86" s="3" t="s">
        <v>6946</v>
      </c>
      <c r="M86" s="79"/>
    </row>
    <row r="87" spans="1:13" x14ac:dyDescent="0.3">
      <c r="A87" s="32" t="s">
        <v>3143</v>
      </c>
      <c r="B87" s="2" t="s">
        <v>3144</v>
      </c>
      <c r="C87" s="5" t="s">
        <v>13</v>
      </c>
      <c r="D87" s="5" t="s">
        <v>13</v>
      </c>
      <c r="E87" s="5" t="s">
        <v>13</v>
      </c>
      <c r="F87" s="37"/>
      <c r="G87" s="37"/>
      <c r="H87" s="37"/>
      <c r="I87" s="37"/>
      <c r="J87" s="37"/>
      <c r="K87" s="37"/>
      <c r="L87" s="37"/>
      <c r="M87" s="74"/>
    </row>
    <row r="88" spans="1:13" s="1" customFormat="1" ht="216" outlineLevel="1" x14ac:dyDescent="0.3">
      <c r="A88" s="3" t="s">
        <v>3143</v>
      </c>
      <c r="B88" s="3" t="s">
        <v>3145</v>
      </c>
      <c r="C88" s="3"/>
      <c r="D88" s="3"/>
      <c r="E88" s="3"/>
      <c r="F88" s="3" t="s">
        <v>6948</v>
      </c>
      <c r="G88" s="49" t="s">
        <v>6949</v>
      </c>
      <c r="H88" s="3" t="s">
        <v>4477</v>
      </c>
      <c r="I88" s="49" t="s">
        <v>4477</v>
      </c>
      <c r="J88" s="3" t="s">
        <v>6947</v>
      </c>
      <c r="K88" s="49" t="s">
        <v>6931</v>
      </c>
      <c r="L88" s="3" t="s">
        <v>4489</v>
      </c>
      <c r="M88" s="79"/>
    </row>
    <row r="89" spans="1:13" x14ac:dyDescent="0.3">
      <c r="A89" s="32" t="s">
        <v>3146</v>
      </c>
      <c r="B89" s="2" t="s">
        <v>3147</v>
      </c>
      <c r="C89" s="5" t="s">
        <v>13</v>
      </c>
      <c r="D89" s="5" t="s">
        <v>13</v>
      </c>
      <c r="E89" s="5" t="s">
        <v>13</v>
      </c>
      <c r="F89" s="37"/>
      <c r="G89" s="37"/>
      <c r="H89" s="37"/>
      <c r="I89" s="37"/>
      <c r="J89" s="37"/>
      <c r="K89" s="37"/>
      <c r="L89" s="37"/>
      <c r="M89" s="74"/>
    </row>
    <row r="90" spans="1:13" s="1" customFormat="1" ht="201.6" outlineLevel="1" x14ac:dyDescent="0.3">
      <c r="A90" s="3" t="s">
        <v>3146</v>
      </c>
      <c r="B90" s="3" t="s">
        <v>3148</v>
      </c>
      <c r="C90" s="3"/>
      <c r="D90" s="3"/>
      <c r="E90" s="3"/>
      <c r="F90" s="3" t="s">
        <v>6951</v>
      </c>
      <c r="G90" s="49" t="s">
        <v>6952</v>
      </c>
      <c r="H90" s="3" t="s">
        <v>4477</v>
      </c>
      <c r="I90" s="49" t="s">
        <v>4477</v>
      </c>
      <c r="J90" s="3" t="s">
        <v>6950</v>
      </c>
      <c r="K90" s="49" t="s">
        <v>6931</v>
      </c>
      <c r="L90" s="3" t="s">
        <v>6953</v>
      </c>
      <c r="M90" s="79"/>
    </row>
    <row r="91" spans="1:13" x14ac:dyDescent="0.3">
      <c r="A91" s="32" t="s">
        <v>3149</v>
      </c>
      <c r="B91" s="2" t="s">
        <v>3150</v>
      </c>
      <c r="C91" s="5" t="s">
        <v>13</v>
      </c>
      <c r="D91" s="5" t="s">
        <v>13</v>
      </c>
      <c r="E91" s="5" t="s">
        <v>13</v>
      </c>
      <c r="F91" s="37"/>
      <c r="G91" s="37"/>
      <c r="H91" s="37"/>
      <c r="I91" s="37"/>
      <c r="J91" s="37"/>
      <c r="K91" s="37"/>
      <c r="L91" s="37"/>
      <c r="M91" s="74"/>
    </row>
    <row r="92" spans="1:13" s="1" customFormat="1" ht="216" outlineLevel="1" x14ac:dyDescent="0.3">
      <c r="A92" s="3" t="s">
        <v>3149</v>
      </c>
      <c r="B92" s="3" t="s">
        <v>3151</v>
      </c>
      <c r="C92" s="3"/>
      <c r="D92" s="3"/>
      <c r="E92" s="3"/>
      <c r="F92" s="3" t="s">
        <v>6955</v>
      </c>
      <c r="G92" s="49" t="s">
        <v>6956</v>
      </c>
      <c r="H92" s="3" t="s">
        <v>4477</v>
      </c>
      <c r="I92" s="49" t="s">
        <v>4477</v>
      </c>
      <c r="J92" s="3" t="s">
        <v>6954</v>
      </c>
      <c r="K92" s="49" t="s">
        <v>6931</v>
      </c>
      <c r="L92" s="3" t="s">
        <v>4489</v>
      </c>
      <c r="M92" s="79"/>
    </row>
    <row r="93" spans="1:13" x14ac:dyDescent="0.3">
      <c r="A93" s="32" t="s">
        <v>3152</v>
      </c>
      <c r="B93" s="2" t="s">
        <v>3153</v>
      </c>
      <c r="C93" s="5" t="s">
        <v>13</v>
      </c>
      <c r="D93" s="5" t="s">
        <v>13</v>
      </c>
      <c r="E93" s="5" t="s">
        <v>13</v>
      </c>
      <c r="F93" s="37"/>
      <c r="G93" s="37"/>
      <c r="H93" s="37"/>
      <c r="I93" s="37"/>
      <c r="J93" s="37"/>
      <c r="K93" s="37"/>
      <c r="L93" s="37"/>
      <c r="M93" s="74"/>
    </row>
    <row r="94" spans="1:13" s="1" customFormat="1" ht="230.4" outlineLevel="1" x14ac:dyDescent="0.3">
      <c r="A94" s="3" t="s">
        <v>3152</v>
      </c>
      <c r="B94" s="3" t="s">
        <v>3154</v>
      </c>
      <c r="C94" s="3"/>
      <c r="D94" s="3"/>
      <c r="E94" s="3"/>
      <c r="F94" s="3" t="s">
        <v>6958</v>
      </c>
      <c r="G94" s="49" t="s">
        <v>6959</v>
      </c>
      <c r="H94" s="3" t="s">
        <v>4477</v>
      </c>
      <c r="I94" s="49" t="s">
        <v>4477</v>
      </c>
      <c r="J94" s="3" t="s">
        <v>6957</v>
      </c>
      <c r="K94" s="49" t="s">
        <v>6931</v>
      </c>
      <c r="L94" s="3" t="s">
        <v>4489</v>
      </c>
      <c r="M94" s="79"/>
    </row>
    <row r="95" spans="1:13" x14ac:dyDescent="0.3">
      <c r="A95" s="32" t="s">
        <v>3155</v>
      </c>
      <c r="B95" s="2" t="s">
        <v>3156</v>
      </c>
      <c r="C95" s="5" t="s">
        <v>13</v>
      </c>
      <c r="D95" s="5" t="s">
        <v>13</v>
      </c>
      <c r="E95" s="5" t="s">
        <v>13</v>
      </c>
      <c r="F95" s="37"/>
      <c r="G95" s="37"/>
      <c r="H95" s="37"/>
      <c r="I95" s="37"/>
      <c r="J95" s="37"/>
      <c r="K95" s="37"/>
      <c r="L95" s="37"/>
      <c r="M95" s="74"/>
    </row>
    <row r="96" spans="1:13" s="1" customFormat="1" ht="115.2" outlineLevel="1" x14ac:dyDescent="0.3">
      <c r="A96" s="3" t="s">
        <v>3155</v>
      </c>
      <c r="B96" s="3" t="s">
        <v>3157</v>
      </c>
      <c r="C96" s="3"/>
      <c r="D96" s="3"/>
      <c r="E96" s="3"/>
      <c r="F96" s="3" t="s">
        <v>6961</v>
      </c>
      <c r="G96" s="49" t="s">
        <v>6962</v>
      </c>
      <c r="H96" s="3" t="s">
        <v>4477</v>
      </c>
      <c r="I96" s="49" t="s">
        <v>4477</v>
      </c>
      <c r="J96" s="3" t="s">
        <v>6960</v>
      </c>
      <c r="K96" s="49" t="s">
        <v>6931</v>
      </c>
      <c r="L96" s="3" t="s">
        <v>4489</v>
      </c>
      <c r="M96" s="79"/>
    </row>
    <row r="97" spans="1:13" x14ac:dyDescent="0.3">
      <c r="A97" s="32" t="s">
        <v>3158</v>
      </c>
      <c r="B97" s="2" t="s">
        <v>3159</v>
      </c>
      <c r="C97" s="5" t="s">
        <v>13</v>
      </c>
      <c r="D97" s="5" t="s">
        <v>13</v>
      </c>
      <c r="E97" s="5" t="s">
        <v>13</v>
      </c>
      <c r="F97" s="37"/>
      <c r="G97" s="37"/>
      <c r="H97" s="37"/>
      <c r="I97" s="37"/>
      <c r="J97" s="37"/>
      <c r="K97" s="37"/>
      <c r="L97" s="37"/>
      <c r="M97" s="74"/>
    </row>
    <row r="98" spans="1:13" s="1" customFormat="1" ht="158.4" outlineLevel="1" x14ac:dyDescent="0.3">
      <c r="A98" s="3" t="s">
        <v>3158</v>
      </c>
      <c r="B98" s="3" t="s">
        <v>3160</v>
      </c>
      <c r="C98" s="3"/>
      <c r="D98" s="3"/>
      <c r="E98" s="3"/>
      <c r="F98" s="3" t="s">
        <v>6964</v>
      </c>
      <c r="G98" s="49" t="s">
        <v>6965</v>
      </c>
      <c r="H98" s="3" t="s">
        <v>4477</v>
      </c>
      <c r="I98" s="49" t="s">
        <v>4477</v>
      </c>
      <c r="J98" s="3" t="s">
        <v>6963</v>
      </c>
      <c r="K98" s="49" t="s">
        <v>6931</v>
      </c>
      <c r="L98" s="3" t="s">
        <v>4489</v>
      </c>
      <c r="M98" s="79"/>
    </row>
    <row r="99" spans="1:13" x14ac:dyDescent="0.3">
      <c r="A99" s="32" t="s">
        <v>3161</v>
      </c>
      <c r="B99" s="2" t="s">
        <v>3162</v>
      </c>
      <c r="C99" s="5" t="s">
        <v>13</v>
      </c>
      <c r="D99" s="5" t="s">
        <v>13</v>
      </c>
      <c r="E99" s="5" t="s">
        <v>13</v>
      </c>
      <c r="F99" s="37"/>
      <c r="G99" s="37"/>
      <c r="H99" s="37"/>
      <c r="I99" s="37"/>
      <c r="J99" s="37"/>
      <c r="K99" s="37"/>
      <c r="L99" s="37"/>
      <c r="M99" s="74"/>
    </row>
    <row r="100" spans="1:13" s="1" customFormat="1" ht="201.6" outlineLevel="1" x14ac:dyDescent="0.3">
      <c r="A100" s="3" t="s">
        <v>3161</v>
      </c>
      <c r="B100" s="3" t="s">
        <v>3163</v>
      </c>
      <c r="C100" s="3"/>
      <c r="D100" s="3"/>
      <c r="E100" s="3"/>
      <c r="F100" s="3" t="s">
        <v>6967</v>
      </c>
      <c r="G100" s="49" t="s">
        <v>6968</v>
      </c>
      <c r="H100" s="3" t="s">
        <v>4477</v>
      </c>
      <c r="I100" s="49" t="s">
        <v>4477</v>
      </c>
      <c r="J100" s="3" t="s">
        <v>6966</v>
      </c>
      <c r="K100" s="49" t="s">
        <v>6931</v>
      </c>
      <c r="L100" s="3" t="s">
        <v>4489</v>
      </c>
      <c r="M100" s="79"/>
    </row>
    <row r="101" spans="1:13" x14ac:dyDescent="0.3">
      <c r="A101" s="32" t="s">
        <v>3164</v>
      </c>
      <c r="B101" s="2" t="s">
        <v>3165</v>
      </c>
      <c r="C101" s="5" t="s">
        <v>13</v>
      </c>
      <c r="D101" s="5" t="s">
        <v>13</v>
      </c>
      <c r="E101" s="5" t="s">
        <v>13</v>
      </c>
      <c r="F101" s="37"/>
      <c r="G101" s="37"/>
      <c r="H101" s="37"/>
      <c r="I101" s="37"/>
      <c r="J101" s="37"/>
      <c r="K101" s="37"/>
      <c r="L101" s="37"/>
      <c r="M101" s="74"/>
    </row>
    <row r="102" spans="1:13" s="1" customFormat="1" ht="244.8" outlineLevel="1" x14ac:dyDescent="0.3">
      <c r="A102" s="3" t="s">
        <v>3164</v>
      </c>
      <c r="B102" s="3" t="s">
        <v>3166</v>
      </c>
      <c r="C102" s="3"/>
      <c r="D102" s="3"/>
      <c r="E102" s="3"/>
      <c r="F102" s="3" t="s">
        <v>6970</v>
      </c>
      <c r="G102" s="49" t="s">
        <v>6971</v>
      </c>
      <c r="H102" s="3" t="s">
        <v>4477</v>
      </c>
      <c r="I102" s="49" t="s">
        <v>4477</v>
      </c>
      <c r="J102" s="3" t="s">
        <v>6969</v>
      </c>
      <c r="K102" s="49" t="s">
        <v>6931</v>
      </c>
      <c r="L102" s="3" t="s">
        <v>6972</v>
      </c>
      <c r="M102" s="79"/>
    </row>
    <row r="103" spans="1:13" x14ac:dyDescent="0.3">
      <c r="A103" s="32" t="s">
        <v>3167</v>
      </c>
      <c r="B103" s="2" t="s">
        <v>3168</v>
      </c>
      <c r="C103" s="5" t="s">
        <v>13</v>
      </c>
      <c r="D103" s="5" t="s">
        <v>13</v>
      </c>
      <c r="E103" s="5" t="s">
        <v>13</v>
      </c>
      <c r="F103" s="37"/>
      <c r="G103" s="37"/>
      <c r="H103" s="37"/>
      <c r="I103" s="37"/>
      <c r="J103" s="37"/>
      <c r="K103" s="37"/>
      <c r="L103" s="37"/>
      <c r="M103" s="74"/>
    </row>
    <row r="104" spans="1:13" s="1" customFormat="1" ht="172.8" outlineLevel="1" x14ac:dyDescent="0.3">
      <c r="A104" s="3" t="s">
        <v>3167</v>
      </c>
      <c r="B104" s="3" t="s">
        <v>3169</v>
      </c>
      <c r="C104" s="3"/>
      <c r="D104" s="3"/>
      <c r="E104" s="3"/>
      <c r="F104" s="3" t="s">
        <v>6974</v>
      </c>
      <c r="G104" s="49" t="s">
        <v>6975</v>
      </c>
      <c r="H104" s="3" t="s">
        <v>4477</v>
      </c>
      <c r="I104" s="49" t="s">
        <v>4477</v>
      </c>
      <c r="J104" s="3" t="s">
        <v>6973</v>
      </c>
      <c r="K104" s="49" t="s">
        <v>6931</v>
      </c>
      <c r="L104" s="3" t="s">
        <v>5277</v>
      </c>
      <c r="M104" s="79"/>
    </row>
    <row r="105" spans="1:13" x14ac:dyDescent="0.3">
      <c r="A105" s="32" t="s">
        <v>3170</v>
      </c>
      <c r="B105" s="2" t="s">
        <v>3171</v>
      </c>
      <c r="C105" s="5" t="s">
        <v>13</v>
      </c>
      <c r="D105" s="5" t="s">
        <v>13</v>
      </c>
      <c r="E105" s="5" t="s">
        <v>13</v>
      </c>
      <c r="F105" s="37"/>
      <c r="G105" s="37"/>
      <c r="H105" s="37"/>
      <c r="I105" s="37"/>
      <c r="J105" s="37"/>
      <c r="K105" s="37"/>
      <c r="L105" s="37"/>
      <c r="M105" s="74"/>
    </row>
    <row r="106" spans="1:13" s="1" customFormat="1" ht="144" outlineLevel="1" x14ac:dyDescent="0.3">
      <c r="A106" s="3" t="s">
        <v>3170</v>
      </c>
      <c r="B106" s="3" t="s">
        <v>3172</v>
      </c>
      <c r="C106" s="3"/>
      <c r="D106" s="3"/>
      <c r="E106" s="3"/>
      <c r="F106" s="3" t="s">
        <v>6977</v>
      </c>
      <c r="G106" s="49" t="s">
        <v>6978</v>
      </c>
      <c r="H106" s="3" t="s">
        <v>4477</v>
      </c>
      <c r="I106" s="49" t="s">
        <v>4477</v>
      </c>
      <c r="J106" s="3" t="s">
        <v>6976</v>
      </c>
      <c r="K106" s="49" t="s">
        <v>6931</v>
      </c>
      <c r="L106" s="3" t="s">
        <v>4489</v>
      </c>
      <c r="M106" s="79"/>
    </row>
    <row r="107" spans="1:13" x14ac:dyDescent="0.3">
      <c r="A107" s="32" t="s">
        <v>3173</v>
      </c>
      <c r="B107" s="2" t="s">
        <v>3174</v>
      </c>
      <c r="C107" s="5" t="s">
        <v>13</v>
      </c>
      <c r="D107" s="5" t="s">
        <v>13</v>
      </c>
      <c r="E107" s="5" t="s">
        <v>13</v>
      </c>
      <c r="F107" s="37"/>
      <c r="G107" s="37"/>
      <c r="H107" s="37"/>
      <c r="I107" s="37"/>
      <c r="J107" s="37"/>
      <c r="K107" s="37"/>
      <c r="L107" s="37"/>
      <c r="M107" s="74"/>
    </row>
    <row r="108" spans="1:13" s="1" customFormat="1" ht="201.6" outlineLevel="1" x14ac:dyDescent="0.3">
      <c r="A108" s="3" t="s">
        <v>3173</v>
      </c>
      <c r="B108" s="3" t="s">
        <v>3175</v>
      </c>
      <c r="C108" s="3"/>
      <c r="D108" s="3"/>
      <c r="E108" s="3"/>
      <c r="F108" s="3" t="s">
        <v>6980</v>
      </c>
      <c r="G108" s="49" t="s">
        <v>6981</v>
      </c>
      <c r="H108" s="3" t="s">
        <v>4477</v>
      </c>
      <c r="I108" s="49" t="s">
        <v>4477</v>
      </c>
      <c r="J108" s="3" t="s">
        <v>6979</v>
      </c>
      <c r="K108" s="49" t="s">
        <v>6931</v>
      </c>
      <c r="L108" s="3" t="s">
        <v>4489</v>
      </c>
      <c r="M108" s="79"/>
    </row>
    <row r="109" spans="1:13" x14ac:dyDescent="0.3">
      <c r="A109" s="32" t="s">
        <v>3176</v>
      </c>
      <c r="B109" s="2" t="s">
        <v>3177</v>
      </c>
      <c r="C109" s="5" t="s">
        <v>13</v>
      </c>
      <c r="D109" s="5" t="s">
        <v>13</v>
      </c>
      <c r="E109" s="5" t="s">
        <v>13</v>
      </c>
      <c r="F109" s="37"/>
      <c r="G109" s="37"/>
      <c r="H109" s="37"/>
      <c r="I109" s="37"/>
      <c r="J109" s="37"/>
      <c r="K109" s="37"/>
      <c r="L109" s="37"/>
      <c r="M109" s="74"/>
    </row>
    <row r="110" spans="1:13" s="1" customFormat="1" ht="216" outlineLevel="1" x14ac:dyDescent="0.3">
      <c r="A110" s="3" t="s">
        <v>3176</v>
      </c>
      <c r="B110" s="3" t="s">
        <v>3178</v>
      </c>
      <c r="C110" s="3"/>
      <c r="D110" s="3"/>
      <c r="E110" s="3"/>
      <c r="F110" s="3" t="s">
        <v>6983</v>
      </c>
      <c r="G110" s="49" t="s">
        <v>6984</v>
      </c>
      <c r="H110" s="3" t="s">
        <v>4477</v>
      </c>
      <c r="I110" s="49" t="s">
        <v>4477</v>
      </c>
      <c r="J110" s="3" t="s">
        <v>6982</v>
      </c>
      <c r="K110" s="49" t="s">
        <v>6931</v>
      </c>
      <c r="L110" s="3" t="s">
        <v>4531</v>
      </c>
      <c r="M110" s="79"/>
    </row>
    <row r="111" spans="1:13" x14ac:dyDescent="0.3">
      <c r="A111" s="32" t="s">
        <v>3179</v>
      </c>
      <c r="B111" s="2" t="s">
        <v>3180</v>
      </c>
      <c r="C111" s="5" t="s">
        <v>13</v>
      </c>
      <c r="D111" s="5" t="s">
        <v>13</v>
      </c>
      <c r="E111" s="5" t="s">
        <v>13</v>
      </c>
      <c r="F111" s="37"/>
      <c r="G111" s="37"/>
      <c r="H111" s="37"/>
      <c r="I111" s="37"/>
      <c r="J111" s="37"/>
      <c r="K111" s="37"/>
      <c r="L111" s="37"/>
      <c r="M111" s="74"/>
    </row>
    <row r="112" spans="1:13" s="1" customFormat="1" ht="302.39999999999998" outlineLevel="1" x14ac:dyDescent="0.3">
      <c r="A112" s="3" t="s">
        <v>3179</v>
      </c>
      <c r="B112" s="3" t="s">
        <v>3181</v>
      </c>
      <c r="C112" s="3"/>
      <c r="D112" s="3"/>
      <c r="E112" s="3"/>
      <c r="F112" s="3" t="s">
        <v>6986</v>
      </c>
      <c r="G112" s="49" t="s">
        <v>6987</v>
      </c>
      <c r="H112" s="3" t="s">
        <v>4477</v>
      </c>
      <c r="I112" s="49" t="s">
        <v>4477</v>
      </c>
      <c r="J112" s="3" t="s">
        <v>6985</v>
      </c>
      <c r="K112" s="49" t="s">
        <v>6931</v>
      </c>
      <c r="L112" s="3" t="s">
        <v>6942</v>
      </c>
      <c r="M112" s="79"/>
    </row>
    <row r="113" spans="1:13" x14ac:dyDescent="0.3">
      <c r="A113" s="32" t="s">
        <v>3182</v>
      </c>
      <c r="B113" s="2" t="s">
        <v>3183</v>
      </c>
      <c r="C113" s="5" t="s">
        <v>13</v>
      </c>
      <c r="D113" s="5" t="s">
        <v>13</v>
      </c>
      <c r="E113" s="5" t="s">
        <v>13</v>
      </c>
      <c r="F113" s="37"/>
      <c r="G113" s="37"/>
      <c r="H113" s="37"/>
      <c r="I113" s="37"/>
      <c r="J113" s="37"/>
      <c r="K113" s="37"/>
      <c r="L113" s="37"/>
      <c r="M113" s="74"/>
    </row>
    <row r="114" spans="1:13" s="1" customFormat="1" ht="244.8" outlineLevel="1" x14ac:dyDescent="0.3">
      <c r="A114" s="3" t="s">
        <v>3182</v>
      </c>
      <c r="B114" s="3" t="s">
        <v>3184</v>
      </c>
      <c r="C114" s="3"/>
      <c r="D114" s="3"/>
      <c r="E114" s="3"/>
      <c r="F114" s="3" t="s">
        <v>6989</v>
      </c>
      <c r="G114" s="49" t="s">
        <v>6990</v>
      </c>
      <c r="H114" s="3" t="s">
        <v>4477</v>
      </c>
      <c r="I114" s="49" t="s">
        <v>4477</v>
      </c>
      <c r="J114" s="3" t="s">
        <v>6988</v>
      </c>
      <c r="K114" s="49" t="s">
        <v>6931</v>
      </c>
      <c r="L114" s="3" t="s">
        <v>4489</v>
      </c>
      <c r="M114" s="79"/>
    </row>
    <row r="115" spans="1:13" x14ac:dyDescent="0.3">
      <c r="A115" s="32" t="s">
        <v>3185</v>
      </c>
      <c r="B115" s="2" t="s">
        <v>3186</v>
      </c>
      <c r="C115" s="5" t="s">
        <v>13</v>
      </c>
      <c r="D115" s="5" t="s">
        <v>13</v>
      </c>
      <c r="E115" s="5" t="s">
        <v>13</v>
      </c>
      <c r="F115" s="37"/>
      <c r="G115" s="37"/>
      <c r="H115" s="37"/>
      <c r="I115" s="37"/>
      <c r="J115" s="37"/>
      <c r="K115" s="37"/>
      <c r="L115" s="37"/>
      <c r="M115" s="74"/>
    </row>
    <row r="116" spans="1:13" s="1" customFormat="1" ht="201.6" outlineLevel="1" x14ac:dyDescent="0.3">
      <c r="A116" s="3" t="s">
        <v>3185</v>
      </c>
      <c r="B116" s="3" t="s">
        <v>3187</v>
      </c>
      <c r="C116" s="3"/>
      <c r="D116" s="3"/>
      <c r="E116" s="3"/>
      <c r="F116" s="3" t="s">
        <v>6992</v>
      </c>
      <c r="G116" s="49" t="s">
        <v>6993</v>
      </c>
      <c r="H116" s="3" t="s">
        <v>4477</v>
      </c>
      <c r="I116" s="49" t="s">
        <v>4477</v>
      </c>
      <c r="J116" s="3" t="s">
        <v>6991</v>
      </c>
      <c r="K116" s="49" t="s">
        <v>6931</v>
      </c>
      <c r="L116" s="3" t="s">
        <v>4955</v>
      </c>
      <c r="M116" s="79"/>
    </row>
    <row r="117" spans="1:13" x14ac:dyDescent="0.3">
      <c r="A117" s="32" t="s">
        <v>3188</v>
      </c>
      <c r="B117" s="2" t="s">
        <v>3189</v>
      </c>
      <c r="C117" s="5" t="s">
        <v>13</v>
      </c>
      <c r="D117" s="5" t="s">
        <v>13</v>
      </c>
      <c r="E117" s="5" t="s">
        <v>13</v>
      </c>
      <c r="F117" s="37"/>
      <c r="G117" s="37"/>
      <c r="H117" s="37"/>
      <c r="I117" s="37"/>
      <c r="J117" s="37"/>
      <c r="K117" s="37"/>
      <c r="L117" s="37"/>
      <c r="M117" s="74"/>
    </row>
    <row r="118" spans="1:13" s="1" customFormat="1" ht="259.2" outlineLevel="1" x14ac:dyDescent="0.3">
      <c r="A118" s="3" t="s">
        <v>3188</v>
      </c>
      <c r="B118" s="3" t="s">
        <v>3190</v>
      </c>
      <c r="C118" s="3"/>
      <c r="D118" s="3"/>
      <c r="E118" s="3"/>
      <c r="F118" s="3" t="s">
        <v>6995</v>
      </c>
      <c r="G118" s="49" t="s">
        <v>6996</v>
      </c>
      <c r="H118" s="3" t="s">
        <v>4477</v>
      </c>
      <c r="I118" s="49" t="s">
        <v>4477</v>
      </c>
      <c r="J118" s="3" t="s">
        <v>6994</v>
      </c>
      <c r="K118" s="49" t="s">
        <v>6931</v>
      </c>
      <c r="L118" s="3" t="s">
        <v>6997</v>
      </c>
      <c r="M118" s="79"/>
    </row>
    <row r="119" spans="1:13" x14ac:dyDescent="0.3">
      <c r="A119" s="32" t="s">
        <v>3191</v>
      </c>
      <c r="B119" s="2" t="s">
        <v>3192</v>
      </c>
      <c r="C119" s="5" t="s">
        <v>13</v>
      </c>
      <c r="D119" s="5" t="s">
        <v>13</v>
      </c>
      <c r="E119" s="5" t="s">
        <v>13</v>
      </c>
      <c r="F119" s="37"/>
      <c r="G119" s="37"/>
      <c r="H119" s="37"/>
      <c r="I119" s="37"/>
      <c r="J119" s="37"/>
      <c r="K119" s="37"/>
      <c r="L119" s="37"/>
      <c r="M119" s="74"/>
    </row>
    <row r="120" spans="1:13" s="1" customFormat="1" ht="273.60000000000002" outlineLevel="1" x14ac:dyDescent="0.3">
      <c r="A120" s="3" t="s">
        <v>3191</v>
      </c>
      <c r="B120" s="3" t="s">
        <v>3193</v>
      </c>
      <c r="C120" s="3"/>
      <c r="D120" s="3"/>
      <c r="E120" s="3"/>
      <c r="F120" s="3" t="s">
        <v>6999</v>
      </c>
      <c r="G120" s="49" t="s">
        <v>7000</v>
      </c>
      <c r="H120" s="3" t="s">
        <v>4477</v>
      </c>
      <c r="I120" s="49" t="s">
        <v>4477</v>
      </c>
      <c r="J120" s="3" t="s">
        <v>6998</v>
      </c>
      <c r="K120" s="49" t="s">
        <v>6931</v>
      </c>
      <c r="L120" s="3" t="s">
        <v>7001</v>
      </c>
      <c r="M120" s="79"/>
    </row>
    <row r="121" spans="1:13" x14ac:dyDescent="0.3">
      <c r="A121" s="32" t="s">
        <v>3194</v>
      </c>
      <c r="B121" s="2" t="s">
        <v>3195</v>
      </c>
      <c r="C121" s="5" t="s">
        <v>13</v>
      </c>
      <c r="D121" s="5" t="s">
        <v>13</v>
      </c>
      <c r="E121" s="5" t="s">
        <v>13</v>
      </c>
      <c r="F121" s="37"/>
      <c r="G121" s="37"/>
      <c r="H121" s="37"/>
      <c r="I121" s="37"/>
      <c r="J121" s="37"/>
      <c r="K121" s="37"/>
      <c r="L121" s="37"/>
      <c r="M121" s="74"/>
    </row>
    <row r="122" spans="1:13" s="1" customFormat="1" ht="388.8" outlineLevel="1" x14ac:dyDescent="0.3">
      <c r="A122" s="3" t="s">
        <v>3194</v>
      </c>
      <c r="B122" s="3" t="s">
        <v>3196</v>
      </c>
      <c r="C122" s="3"/>
      <c r="D122" s="3"/>
      <c r="E122" s="3"/>
      <c r="F122" s="3" t="s">
        <v>7003</v>
      </c>
      <c r="G122" s="49" t="s">
        <v>7004</v>
      </c>
      <c r="H122" s="3" t="s">
        <v>4477</v>
      </c>
      <c r="I122" s="49" t="s">
        <v>4477</v>
      </c>
      <c r="J122" s="3" t="s">
        <v>7002</v>
      </c>
      <c r="K122" s="49" t="s">
        <v>6931</v>
      </c>
      <c r="L122" s="3" t="s">
        <v>7005</v>
      </c>
      <c r="M122" s="79"/>
    </row>
    <row r="123" spans="1:13" x14ac:dyDescent="0.3">
      <c r="A123" s="32" t="s">
        <v>3197</v>
      </c>
      <c r="B123" s="2" t="s">
        <v>3198</v>
      </c>
      <c r="C123" s="5" t="s">
        <v>13</v>
      </c>
      <c r="D123" s="5" t="s">
        <v>13</v>
      </c>
      <c r="E123" s="5" t="s">
        <v>13</v>
      </c>
      <c r="F123" s="37"/>
      <c r="G123" s="37"/>
      <c r="H123" s="37"/>
      <c r="I123" s="37"/>
      <c r="J123" s="37"/>
      <c r="K123" s="37"/>
      <c r="L123" s="37"/>
      <c r="M123" s="74"/>
    </row>
    <row r="124" spans="1:13" s="1" customFormat="1" ht="187.2" outlineLevel="1" x14ac:dyDescent="0.3">
      <c r="A124" s="3" t="s">
        <v>3197</v>
      </c>
      <c r="B124" s="3" t="s">
        <v>3199</v>
      </c>
      <c r="C124" s="3"/>
      <c r="D124" s="3"/>
      <c r="E124" s="3"/>
      <c r="F124" s="3" t="s">
        <v>7007</v>
      </c>
      <c r="G124" s="49" t="s">
        <v>7008</v>
      </c>
      <c r="H124" s="3" t="s">
        <v>4477</v>
      </c>
      <c r="I124" s="49" t="s">
        <v>4477</v>
      </c>
      <c r="J124" s="3" t="s">
        <v>7006</v>
      </c>
      <c r="K124" s="49" t="s">
        <v>6931</v>
      </c>
      <c r="L124" s="3" t="s">
        <v>5038</v>
      </c>
      <c r="M124" s="79"/>
    </row>
    <row r="125" spans="1:13" x14ac:dyDescent="0.3">
      <c r="A125" s="32" t="s">
        <v>3200</v>
      </c>
      <c r="B125" s="2" t="s">
        <v>3201</v>
      </c>
      <c r="C125" s="5" t="s">
        <v>13</v>
      </c>
      <c r="D125" s="5" t="s">
        <v>13</v>
      </c>
      <c r="E125" s="5" t="s">
        <v>13</v>
      </c>
      <c r="F125" s="37"/>
      <c r="G125" s="37"/>
      <c r="H125" s="37"/>
      <c r="I125" s="37"/>
      <c r="J125" s="37"/>
      <c r="K125" s="37"/>
      <c r="L125" s="37"/>
      <c r="M125" s="74"/>
    </row>
    <row r="126" spans="1:13" s="1" customFormat="1" ht="288" outlineLevel="1" x14ac:dyDescent="0.3">
      <c r="A126" s="3" t="s">
        <v>3200</v>
      </c>
      <c r="B126" s="3" t="s">
        <v>3202</v>
      </c>
      <c r="C126" s="3"/>
      <c r="D126" s="3"/>
      <c r="E126" s="3"/>
      <c r="F126" s="3" t="s">
        <v>7010</v>
      </c>
      <c r="G126" s="49" t="s">
        <v>7011</v>
      </c>
      <c r="H126" s="3" t="s">
        <v>4477</v>
      </c>
      <c r="I126" s="49" t="s">
        <v>4477</v>
      </c>
      <c r="J126" s="3" t="s">
        <v>7009</v>
      </c>
      <c r="K126" s="49" t="s">
        <v>6931</v>
      </c>
      <c r="L126" s="3" t="s">
        <v>7012</v>
      </c>
      <c r="M126" s="79"/>
    </row>
    <row r="127" spans="1:13" x14ac:dyDescent="0.3">
      <c r="A127" s="32" t="s">
        <v>3203</v>
      </c>
      <c r="B127" s="2" t="s">
        <v>3204</v>
      </c>
      <c r="C127" s="5" t="s">
        <v>13</v>
      </c>
      <c r="D127" s="5" t="s">
        <v>13</v>
      </c>
      <c r="E127" s="5" t="s">
        <v>13</v>
      </c>
      <c r="F127" s="37"/>
      <c r="G127" s="37"/>
      <c r="H127" s="37"/>
      <c r="I127" s="37"/>
      <c r="J127" s="37"/>
      <c r="K127" s="37"/>
      <c r="L127" s="37"/>
      <c r="M127" s="74"/>
    </row>
    <row r="128" spans="1:13" s="1" customFormat="1" ht="216" outlineLevel="1" x14ac:dyDescent="0.3">
      <c r="A128" s="3" t="s">
        <v>3203</v>
      </c>
      <c r="B128" s="3" t="s">
        <v>3205</v>
      </c>
      <c r="C128" s="3"/>
      <c r="D128" s="3"/>
      <c r="E128" s="3"/>
      <c r="F128" s="3" t="s">
        <v>7014</v>
      </c>
      <c r="G128" s="49" t="s">
        <v>7015</v>
      </c>
      <c r="H128" s="3" t="s">
        <v>4477</v>
      </c>
      <c r="I128" s="49" t="s">
        <v>4477</v>
      </c>
      <c r="J128" s="3" t="s">
        <v>7013</v>
      </c>
      <c r="K128" s="49" t="s">
        <v>6931</v>
      </c>
      <c r="L128" s="3" t="s">
        <v>4489</v>
      </c>
      <c r="M128" s="79"/>
    </row>
    <row r="129" spans="1:13" x14ac:dyDescent="0.3">
      <c r="A129" s="32" t="s">
        <v>3206</v>
      </c>
      <c r="B129" s="2" t="s">
        <v>3207</v>
      </c>
      <c r="C129" s="5" t="s">
        <v>13</v>
      </c>
      <c r="D129" s="5" t="s">
        <v>13</v>
      </c>
      <c r="E129" s="5" t="s">
        <v>13</v>
      </c>
      <c r="F129" s="37"/>
      <c r="G129" s="37"/>
      <c r="H129" s="37"/>
      <c r="I129" s="37"/>
      <c r="J129" s="37"/>
      <c r="K129" s="37"/>
      <c r="L129" s="37"/>
      <c r="M129" s="74"/>
    </row>
    <row r="130" spans="1:13" s="1" customFormat="1" ht="201.6" outlineLevel="1" x14ac:dyDescent="0.3">
      <c r="A130" s="3" t="s">
        <v>3206</v>
      </c>
      <c r="B130" s="3" t="s">
        <v>3208</v>
      </c>
      <c r="C130" s="3"/>
      <c r="D130" s="3"/>
      <c r="E130" s="3"/>
      <c r="F130" s="3" t="s">
        <v>7017</v>
      </c>
      <c r="G130" s="49" t="s">
        <v>7018</v>
      </c>
      <c r="H130" s="3" t="s">
        <v>4477</v>
      </c>
      <c r="I130" s="49" t="s">
        <v>4477</v>
      </c>
      <c r="J130" s="3" t="s">
        <v>7016</v>
      </c>
      <c r="K130" s="49" t="s">
        <v>6931</v>
      </c>
      <c r="L130" s="3" t="s">
        <v>4489</v>
      </c>
      <c r="M130" s="79"/>
    </row>
    <row r="131" spans="1:13" x14ac:dyDescent="0.3">
      <c r="A131" s="32" t="s">
        <v>3209</v>
      </c>
      <c r="B131" s="2" t="s">
        <v>3210</v>
      </c>
      <c r="C131" s="5" t="s">
        <v>13</v>
      </c>
      <c r="D131" s="5" t="s">
        <v>13</v>
      </c>
      <c r="E131" s="5" t="s">
        <v>13</v>
      </c>
      <c r="F131" s="37"/>
      <c r="G131" s="37"/>
      <c r="H131" s="37"/>
      <c r="I131" s="37"/>
      <c r="J131" s="37"/>
      <c r="K131" s="37"/>
      <c r="L131" s="37"/>
      <c r="M131" s="74"/>
    </row>
    <row r="132" spans="1:13" s="1" customFormat="1" ht="144" outlineLevel="1" x14ac:dyDescent="0.3">
      <c r="A132" s="3" t="s">
        <v>3209</v>
      </c>
      <c r="B132" s="3" t="s">
        <v>3211</v>
      </c>
      <c r="C132" s="3"/>
      <c r="D132" s="3"/>
      <c r="E132" s="3"/>
      <c r="F132" s="3" t="s">
        <v>7020</v>
      </c>
      <c r="G132" s="49" t="s">
        <v>7021</v>
      </c>
      <c r="H132" s="3" t="s">
        <v>4477</v>
      </c>
      <c r="I132" s="49" t="s">
        <v>4477</v>
      </c>
      <c r="J132" s="3" t="s">
        <v>7019</v>
      </c>
      <c r="K132" s="49" t="s">
        <v>6931</v>
      </c>
      <c r="L132" s="3" t="s">
        <v>7022</v>
      </c>
      <c r="M132" s="79"/>
    </row>
    <row r="133" spans="1:13" x14ac:dyDescent="0.3">
      <c r="A133" s="32" t="s">
        <v>3212</v>
      </c>
      <c r="B133" s="2" t="s">
        <v>3213</v>
      </c>
      <c r="C133" s="5" t="s">
        <v>13</v>
      </c>
      <c r="D133" s="5" t="s">
        <v>13</v>
      </c>
      <c r="E133" s="5" t="s">
        <v>13</v>
      </c>
      <c r="F133" s="37"/>
      <c r="G133" s="37"/>
      <c r="H133" s="37"/>
      <c r="I133" s="37"/>
      <c r="J133" s="37"/>
      <c r="K133" s="37"/>
      <c r="L133" s="37"/>
      <c r="M133" s="74"/>
    </row>
    <row r="134" spans="1:13" s="1" customFormat="1" ht="244.8" outlineLevel="1" x14ac:dyDescent="0.3">
      <c r="A134" s="3" t="s">
        <v>3212</v>
      </c>
      <c r="B134" s="3" t="s">
        <v>3214</v>
      </c>
      <c r="C134" s="3"/>
      <c r="D134" s="3"/>
      <c r="E134" s="3"/>
      <c r="F134" s="3" t="s">
        <v>7024</v>
      </c>
      <c r="G134" s="49" t="s">
        <v>7025</v>
      </c>
      <c r="H134" s="3" t="s">
        <v>4477</v>
      </c>
      <c r="I134" s="49" t="s">
        <v>4477</v>
      </c>
      <c r="J134" s="3" t="s">
        <v>7023</v>
      </c>
      <c r="K134" s="49" t="s">
        <v>6931</v>
      </c>
      <c r="L134" s="3" t="s">
        <v>4489</v>
      </c>
      <c r="M134" s="79"/>
    </row>
    <row r="135" spans="1:13" x14ac:dyDescent="0.3">
      <c r="A135" s="32" t="s">
        <v>3215</v>
      </c>
      <c r="B135" s="2" t="s">
        <v>3216</v>
      </c>
      <c r="C135" s="5" t="s">
        <v>13</v>
      </c>
      <c r="D135" s="5" t="s">
        <v>13</v>
      </c>
      <c r="E135" s="5" t="s">
        <v>13</v>
      </c>
      <c r="F135" s="37"/>
      <c r="G135" s="37"/>
      <c r="H135" s="37"/>
      <c r="I135" s="37"/>
      <c r="J135" s="37"/>
      <c r="K135" s="37"/>
      <c r="L135" s="37"/>
      <c r="M135" s="74"/>
    </row>
    <row r="136" spans="1:13" s="1" customFormat="1" ht="172.8" outlineLevel="1" x14ac:dyDescent="0.3">
      <c r="A136" s="3" t="s">
        <v>3215</v>
      </c>
      <c r="B136" s="3" t="s">
        <v>3217</v>
      </c>
      <c r="C136" s="3"/>
      <c r="D136" s="3"/>
      <c r="E136" s="3"/>
      <c r="F136" s="3" t="s">
        <v>7027</v>
      </c>
      <c r="G136" s="49" t="s">
        <v>7028</v>
      </c>
      <c r="H136" s="3" t="s">
        <v>4477</v>
      </c>
      <c r="I136" s="49" t="s">
        <v>4477</v>
      </c>
      <c r="J136" s="3" t="s">
        <v>7026</v>
      </c>
      <c r="K136" s="49" t="s">
        <v>6931</v>
      </c>
      <c r="L136" s="3" t="s">
        <v>7029</v>
      </c>
      <c r="M136" s="79"/>
    </row>
    <row r="137" spans="1:13" x14ac:dyDescent="0.3">
      <c r="A137" s="32" t="s">
        <v>3218</v>
      </c>
      <c r="B137" s="2" t="s">
        <v>3219</v>
      </c>
      <c r="C137" s="5" t="s">
        <v>13</v>
      </c>
      <c r="D137" s="5" t="s">
        <v>13</v>
      </c>
      <c r="E137" s="5" t="s">
        <v>13</v>
      </c>
      <c r="F137" s="37"/>
      <c r="G137" s="37"/>
      <c r="H137" s="37"/>
      <c r="I137" s="37"/>
      <c r="J137" s="37"/>
      <c r="K137" s="37"/>
      <c r="L137" s="37"/>
      <c r="M137" s="74"/>
    </row>
    <row r="138" spans="1:13" s="1" customFormat="1" ht="172.8" outlineLevel="1" x14ac:dyDescent="0.3">
      <c r="A138" s="3" t="s">
        <v>3218</v>
      </c>
      <c r="B138" s="3" t="s">
        <v>3220</v>
      </c>
      <c r="C138" s="3"/>
      <c r="D138" s="3"/>
      <c r="E138" s="3"/>
      <c r="F138" s="3" t="s">
        <v>7031</v>
      </c>
      <c r="G138" s="49" t="s">
        <v>7032</v>
      </c>
      <c r="H138" s="3" t="s">
        <v>4477</v>
      </c>
      <c r="I138" s="49" t="s">
        <v>4477</v>
      </c>
      <c r="J138" s="3" t="s">
        <v>7030</v>
      </c>
      <c r="K138" s="49" t="s">
        <v>6931</v>
      </c>
      <c r="L138" s="3" t="s">
        <v>7033</v>
      </c>
      <c r="M138" s="79"/>
    </row>
    <row r="139" spans="1:13" x14ac:dyDescent="0.3">
      <c r="A139" s="32" t="s">
        <v>3221</v>
      </c>
      <c r="B139" s="2" t="s">
        <v>3222</v>
      </c>
      <c r="C139" s="5" t="s">
        <v>5</v>
      </c>
      <c r="D139" s="5" t="s">
        <v>5</v>
      </c>
      <c r="E139" s="5" t="s">
        <v>5</v>
      </c>
      <c r="F139" s="37"/>
      <c r="G139" s="37"/>
      <c r="H139" s="37"/>
      <c r="I139" s="37"/>
      <c r="J139" s="37"/>
      <c r="K139" s="37"/>
      <c r="L139" s="37"/>
      <c r="M139" s="74"/>
    </row>
    <row r="140" spans="1:13" ht="15.9" customHeight="1" outlineLevel="1" x14ac:dyDescent="0.3">
      <c r="A140" s="38" t="s">
        <v>3221</v>
      </c>
      <c r="B140" s="8" t="s">
        <v>26</v>
      </c>
      <c r="C140" s="19"/>
      <c r="D140" s="19"/>
      <c r="E140" s="19"/>
      <c r="F140" s="90" t="s">
        <v>7035</v>
      </c>
      <c r="G140" s="89" t="s">
        <v>7036</v>
      </c>
      <c r="H140" s="90" t="s">
        <v>7037</v>
      </c>
      <c r="I140" s="89" t="s">
        <v>7038</v>
      </c>
      <c r="J140" s="90" t="s">
        <v>7034</v>
      </c>
      <c r="K140" s="89" t="s">
        <v>4464</v>
      </c>
      <c r="L140" s="90" t="s">
        <v>7039</v>
      </c>
      <c r="M140" s="74"/>
    </row>
    <row r="141" spans="1:13" s="1" customFormat="1" ht="43.2" outlineLevel="1" x14ac:dyDescent="0.3">
      <c r="A141" s="3" t="s">
        <v>3223</v>
      </c>
      <c r="B141" s="3" t="s">
        <v>3224</v>
      </c>
      <c r="C141" s="3"/>
      <c r="D141" s="3"/>
      <c r="E141" s="3"/>
      <c r="F141" s="90"/>
      <c r="G141" s="89"/>
      <c r="H141" s="90"/>
      <c r="I141" s="89"/>
      <c r="J141" s="90"/>
      <c r="K141" s="89"/>
      <c r="L141" s="90"/>
      <c r="M141" s="79"/>
    </row>
    <row r="142" spans="1:13" s="1" customFormat="1" ht="28.8" outlineLevel="1" x14ac:dyDescent="0.3">
      <c r="A142" s="3" t="s">
        <v>3225</v>
      </c>
      <c r="B142" s="3" t="s">
        <v>3226</v>
      </c>
      <c r="C142" s="3"/>
      <c r="D142" s="3"/>
      <c r="E142" s="3"/>
      <c r="F142" s="90"/>
      <c r="G142" s="89"/>
      <c r="H142" s="90"/>
      <c r="I142" s="89"/>
      <c r="J142" s="90"/>
      <c r="K142" s="89"/>
      <c r="L142" s="90"/>
      <c r="M142" s="79"/>
    </row>
    <row r="143" spans="1:13" s="1" customFormat="1" ht="28.8" outlineLevel="1" x14ac:dyDescent="0.3">
      <c r="A143" s="3" t="s">
        <v>3227</v>
      </c>
      <c r="B143" s="3" t="s">
        <v>3228</v>
      </c>
      <c r="C143" s="3"/>
      <c r="D143" s="3"/>
      <c r="E143" s="3"/>
      <c r="F143" s="90"/>
      <c r="G143" s="89"/>
      <c r="H143" s="90"/>
      <c r="I143" s="89"/>
      <c r="J143" s="90"/>
      <c r="K143" s="89"/>
      <c r="L143" s="90"/>
      <c r="M143" s="79"/>
    </row>
    <row r="144" spans="1:13" x14ac:dyDescent="0.3">
      <c r="A144" s="32" t="s">
        <v>3229</v>
      </c>
      <c r="B144" s="2" t="s">
        <v>3230</v>
      </c>
      <c r="C144" s="5" t="s">
        <v>13</v>
      </c>
      <c r="D144" s="5" t="s">
        <v>13</v>
      </c>
      <c r="E144" s="5" t="s">
        <v>13</v>
      </c>
      <c r="F144" s="37"/>
      <c r="G144" s="37"/>
      <c r="H144" s="37"/>
      <c r="I144" s="37"/>
      <c r="J144" s="37"/>
      <c r="K144" s="37"/>
      <c r="L144" s="37"/>
      <c r="M144" s="74"/>
    </row>
    <row r="145" spans="1:13" ht="15.9" customHeight="1" outlineLevel="1" x14ac:dyDescent="0.3">
      <c r="A145" s="38" t="s">
        <v>3229</v>
      </c>
      <c r="B145" s="8" t="s">
        <v>26</v>
      </c>
      <c r="C145" s="19"/>
      <c r="D145" s="19"/>
      <c r="E145" s="19"/>
      <c r="F145" s="90" t="s">
        <v>7041</v>
      </c>
      <c r="G145" s="89" t="s">
        <v>7042</v>
      </c>
      <c r="H145" s="90" t="s">
        <v>4477</v>
      </c>
      <c r="I145" s="89" t="s">
        <v>4477</v>
      </c>
      <c r="J145" s="90" t="s">
        <v>7040</v>
      </c>
      <c r="K145" s="89" t="s">
        <v>4464</v>
      </c>
      <c r="L145" s="90" t="s">
        <v>7043</v>
      </c>
      <c r="M145" s="74"/>
    </row>
    <row r="146" spans="1:13" s="1" customFormat="1" ht="28.8" outlineLevel="1" x14ac:dyDescent="0.3">
      <c r="A146" s="3" t="s">
        <v>3231</v>
      </c>
      <c r="B146" s="3" t="s">
        <v>3232</v>
      </c>
      <c r="C146" s="3"/>
      <c r="D146" s="3"/>
      <c r="E146" s="3"/>
      <c r="F146" s="90"/>
      <c r="G146" s="89"/>
      <c r="H146" s="90"/>
      <c r="I146" s="89"/>
      <c r="J146" s="90"/>
      <c r="K146" s="89"/>
      <c r="L146" s="90"/>
      <c r="M146" s="79"/>
    </row>
    <row r="147" spans="1:13" s="1" customFormat="1" ht="28.8" outlineLevel="1" x14ac:dyDescent="0.3">
      <c r="A147" s="3" t="s">
        <v>3233</v>
      </c>
      <c r="B147" s="3" t="s">
        <v>3234</v>
      </c>
      <c r="C147" s="3"/>
      <c r="D147" s="3"/>
      <c r="E147" s="3"/>
      <c r="F147" s="90"/>
      <c r="G147" s="89"/>
      <c r="H147" s="90"/>
      <c r="I147" s="89"/>
      <c r="J147" s="90"/>
      <c r="K147" s="89"/>
      <c r="L147" s="90"/>
      <c r="M147" s="79"/>
    </row>
    <row r="148" spans="1:13" x14ac:dyDescent="0.3">
      <c r="A148" s="32" t="s">
        <v>3235</v>
      </c>
      <c r="B148" s="2" t="s">
        <v>3236</v>
      </c>
      <c r="C148" s="5" t="s">
        <v>13</v>
      </c>
      <c r="D148" s="5" t="s">
        <v>5</v>
      </c>
      <c r="E148" s="5" t="s">
        <v>5</v>
      </c>
      <c r="F148" s="37"/>
      <c r="G148" s="37"/>
      <c r="H148" s="37"/>
      <c r="I148" s="37"/>
      <c r="J148" s="37"/>
      <c r="K148" s="37"/>
      <c r="L148" s="37"/>
      <c r="M148" s="74"/>
    </row>
    <row r="149" spans="1:13" s="1" customFormat="1" ht="172.8" outlineLevel="1" x14ac:dyDescent="0.3">
      <c r="A149" s="3" t="s">
        <v>3235</v>
      </c>
      <c r="B149" s="3" t="s">
        <v>3237</v>
      </c>
      <c r="C149" s="3"/>
      <c r="D149" s="3"/>
      <c r="E149" s="3"/>
      <c r="F149" s="3" t="s">
        <v>7045</v>
      </c>
      <c r="G149" s="49" t="s">
        <v>7046</v>
      </c>
      <c r="H149" s="3" t="s">
        <v>4477</v>
      </c>
      <c r="I149" s="49" t="s">
        <v>4477</v>
      </c>
      <c r="J149" s="3" t="s">
        <v>7044</v>
      </c>
      <c r="K149" s="49" t="s">
        <v>7047</v>
      </c>
      <c r="L149" s="3" t="s">
        <v>7048</v>
      </c>
      <c r="M149" s="79"/>
    </row>
    <row r="150" spans="1:13" ht="28.8" x14ac:dyDescent="0.3">
      <c r="A150" s="32" t="s">
        <v>3238</v>
      </c>
      <c r="B150" s="2" t="s">
        <v>3239</v>
      </c>
      <c r="C150" s="5" t="s">
        <v>13</v>
      </c>
      <c r="D150" s="5" t="s">
        <v>13</v>
      </c>
      <c r="E150" s="5" t="s">
        <v>13</v>
      </c>
      <c r="F150" s="37"/>
      <c r="G150" s="37"/>
      <c r="H150" s="37"/>
      <c r="I150" s="37"/>
      <c r="J150" s="37"/>
      <c r="K150" s="37"/>
      <c r="L150" s="37"/>
      <c r="M150" s="74"/>
    </row>
    <row r="151" spans="1:13" s="1" customFormat="1" ht="244.8" outlineLevel="1" x14ac:dyDescent="0.3">
      <c r="A151" s="3" t="s">
        <v>3238</v>
      </c>
      <c r="B151" s="3" t="s">
        <v>3240</v>
      </c>
      <c r="C151" s="3"/>
      <c r="D151" s="3"/>
      <c r="E151" s="3"/>
      <c r="F151" s="3" t="s">
        <v>7050</v>
      </c>
      <c r="G151" s="49" t="s">
        <v>7051</v>
      </c>
      <c r="H151" s="3" t="s">
        <v>4477</v>
      </c>
      <c r="I151" s="49" t="s">
        <v>7052</v>
      </c>
      <c r="J151" s="3" t="s">
        <v>7049</v>
      </c>
      <c r="K151" s="49" t="s">
        <v>7053</v>
      </c>
      <c r="L151" s="3" t="s">
        <v>7054</v>
      </c>
      <c r="M151" s="79"/>
    </row>
    <row r="152" spans="1:13" x14ac:dyDescent="0.3">
      <c r="A152" s="32" t="s">
        <v>3241</v>
      </c>
      <c r="B152" s="2" t="s">
        <v>3242</v>
      </c>
      <c r="C152" s="5" t="s">
        <v>13</v>
      </c>
      <c r="D152" s="5" t="s">
        <v>13</v>
      </c>
      <c r="E152" s="5" t="s">
        <v>13</v>
      </c>
      <c r="F152" s="37"/>
      <c r="G152" s="37"/>
      <c r="H152" s="37"/>
      <c r="I152" s="37"/>
      <c r="J152" s="37"/>
      <c r="K152" s="37"/>
      <c r="L152" s="37"/>
      <c r="M152" s="74"/>
    </row>
    <row r="153" spans="1:13" s="1" customFormat="1" ht="201.6" outlineLevel="1" x14ac:dyDescent="0.3">
      <c r="A153" s="3" t="s">
        <v>3241</v>
      </c>
      <c r="B153" s="3" t="s">
        <v>3243</v>
      </c>
      <c r="C153" s="3"/>
      <c r="D153" s="3"/>
      <c r="E153" s="3"/>
      <c r="F153" s="3" t="s">
        <v>7056</v>
      </c>
      <c r="G153" s="49" t="s">
        <v>7057</v>
      </c>
      <c r="H153" s="3" t="s">
        <v>4477</v>
      </c>
      <c r="I153" s="49" t="s">
        <v>4477</v>
      </c>
      <c r="J153" s="3" t="s">
        <v>7055</v>
      </c>
      <c r="K153" s="49" t="s">
        <v>7058</v>
      </c>
      <c r="L153" s="3" t="s">
        <v>4489</v>
      </c>
      <c r="M153" s="79"/>
    </row>
    <row r="154" spans="1:13" x14ac:dyDescent="0.3">
      <c r="A154" s="32" t="s">
        <v>3244</v>
      </c>
      <c r="B154" s="2" t="s">
        <v>3245</v>
      </c>
      <c r="C154" s="5" t="s">
        <v>13</v>
      </c>
      <c r="D154" s="5" t="s">
        <v>13</v>
      </c>
      <c r="E154" s="5" t="s">
        <v>13</v>
      </c>
      <c r="F154" s="37"/>
      <c r="G154" s="37"/>
      <c r="H154" s="37"/>
      <c r="I154" s="37"/>
      <c r="J154" s="37"/>
      <c r="K154" s="37"/>
      <c r="L154" s="37"/>
      <c r="M154" s="74"/>
    </row>
    <row r="155" spans="1:13" s="1" customFormat="1" ht="216" outlineLevel="1" x14ac:dyDescent="0.3">
      <c r="A155" s="3" t="s">
        <v>3244</v>
      </c>
      <c r="B155" s="3" t="s">
        <v>3246</v>
      </c>
      <c r="C155" s="3"/>
      <c r="D155" s="3"/>
      <c r="E155" s="3"/>
      <c r="F155" s="3" t="s">
        <v>7060</v>
      </c>
      <c r="G155" s="49" t="s">
        <v>7061</v>
      </c>
      <c r="H155" s="3" t="s">
        <v>4477</v>
      </c>
      <c r="I155" s="49" t="s">
        <v>4477</v>
      </c>
      <c r="J155" s="3" t="s">
        <v>7059</v>
      </c>
      <c r="K155" s="49" t="s">
        <v>7062</v>
      </c>
      <c r="L155" s="3" t="s">
        <v>7063</v>
      </c>
      <c r="M155" s="79"/>
    </row>
    <row r="156" spans="1:13" x14ac:dyDescent="0.3">
      <c r="A156" s="32" t="s">
        <v>3247</v>
      </c>
      <c r="B156" s="2" t="s">
        <v>3248</v>
      </c>
      <c r="C156" s="5" t="s">
        <v>13</v>
      </c>
      <c r="D156" s="5" t="s">
        <v>13</v>
      </c>
      <c r="E156" s="5" t="s">
        <v>13</v>
      </c>
      <c r="F156" s="37"/>
      <c r="G156" s="37"/>
      <c r="H156" s="37"/>
      <c r="I156" s="37"/>
      <c r="J156" s="37"/>
      <c r="K156" s="37"/>
      <c r="L156" s="37"/>
      <c r="M156" s="74"/>
    </row>
    <row r="157" spans="1:13" s="1" customFormat="1" ht="158.4" outlineLevel="1" x14ac:dyDescent="0.3">
      <c r="A157" s="3" t="s">
        <v>3247</v>
      </c>
      <c r="B157" s="3" t="s">
        <v>3249</v>
      </c>
      <c r="C157" s="3"/>
      <c r="D157" s="3"/>
      <c r="E157" s="3"/>
      <c r="F157" s="3" t="s">
        <v>7065</v>
      </c>
      <c r="G157" s="49" t="s">
        <v>7066</v>
      </c>
      <c r="H157" s="3" t="s">
        <v>4477</v>
      </c>
      <c r="I157" s="49" t="s">
        <v>4477</v>
      </c>
      <c r="J157" s="3" t="s">
        <v>7064</v>
      </c>
      <c r="K157" s="49" t="s">
        <v>4464</v>
      </c>
      <c r="L157" s="3" t="s">
        <v>7067</v>
      </c>
      <c r="M157" s="79"/>
    </row>
    <row r="158" spans="1:13" x14ac:dyDescent="0.3">
      <c r="A158" s="32" t="s">
        <v>3250</v>
      </c>
      <c r="B158" s="2" t="s">
        <v>3251</v>
      </c>
      <c r="C158" s="5" t="s">
        <v>13</v>
      </c>
      <c r="D158" s="5" t="s">
        <v>13</v>
      </c>
      <c r="E158" s="5" t="s">
        <v>13</v>
      </c>
      <c r="F158" s="37"/>
      <c r="G158" s="37"/>
      <c r="H158" s="37"/>
      <c r="I158" s="37"/>
      <c r="J158" s="37"/>
      <c r="K158" s="37"/>
      <c r="L158" s="37"/>
      <c r="M158" s="74"/>
    </row>
    <row r="159" spans="1:13" s="1" customFormat="1" ht="187.2" outlineLevel="1" x14ac:dyDescent="0.3">
      <c r="A159" s="3" t="s">
        <v>3250</v>
      </c>
      <c r="B159" s="3" t="s">
        <v>3252</v>
      </c>
      <c r="C159" s="3"/>
      <c r="D159" s="3"/>
      <c r="E159" s="3"/>
      <c r="F159" s="3" t="s">
        <v>7069</v>
      </c>
      <c r="G159" s="49" t="s">
        <v>7070</v>
      </c>
      <c r="H159" s="3" t="s">
        <v>4477</v>
      </c>
      <c r="I159" s="49" t="s">
        <v>4477</v>
      </c>
      <c r="J159" s="3" t="s">
        <v>7068</v>
      </c>
      <c r="K159" s="49" t="s">
        <v>4464</v>
      </c>
      <c r="L159" s="3" t="s">
        <v>5401</v>
      </c>
      <c r="M159" s="79"/>
    </row>
    <row r="160" spans="1:13" x14ac:dyDescent="0.3">
      <c r="A160" s="32" t="s">
        <v>3253</v>
      </c>
      <c r="B160" s="2" t="s">
        <v>3254</v>
      </c>
      <c r="C160" s="5" t="s">
        <v>13</v>
      </c>
      <c r="D160" s="5" t="s">
        <v>13</v>
      </c>
      <c r="E160" s="5" t="s">
        <v>13</v>
      </c>
      <c r="F160" s="37"/>
      <c r="G160" s="37"/>
      <c r="H160" s="37"/>
      <c r="I160" s="37"/>
      <c r="J160" s="37"/>
      <c r="K160" s="37"/>
      <c r="L160" s="37"/>
      <c r="M160" s="74"/>
    </row>
    <row r="161" spans="1:13" s="1" customFormat="1" ht="201.6" outlineLevel="1" x14ac:dyDescent="0.3">
      <c r="A161" s="3" t="s">
        <v>3253</v>
      </c>
      <c r="B161" s="3" t="s">
        <v>3255</v>
      </c>
      <c r="C161" s="3"/>
      <c r="D161" s="3"/>
      <c r="E161" s="3"/>
      <c r="F161" s="3" t="s">
        <v>7072</v>
      </c>
      <c r="G161" s="49" t="s">
        <v>7073</v>
      </c>
      <c r="H161" s="3" t="s">
        <v>4477</v>
      </c>
      <c r="I161" s="49" t="s">
        <v>4477</v>
      </c>
      <c r="J161" s="3" t="s">
        <v>7071</v>
      </c>
      <c r="K161" s="49" t="s">
        <v>4464</v>
      </c>
      <c r="L161" s="3" t="s">
        <v>7063</v>
      </c>
      <c r="M161" s="79"/>
    </row>
    <row r="162" spans="1:13" x14ac:dyDescent="0.3">
      <c r="A162" s="32" t="s">
        <v>3256</v>
      </c>
      <c r="B162" s="2" t="s">
        <v>3257</v>
      </c>
      <c r="C162" s="5" t="s">
        <v>13</v>
      </c>
      <c r="D162" s="5" t="s">
        <v>5</v>
      </c>
      <c r="E162" s="5" t="s">
        <v>5</v>
      </c>
      <c r="F162" s="37"/>
      <c r="G162" s="37"/>
      <c r="H162" s="37"/>
      <c r="I162" s="37"/>
      <c r="J162" s="37"/>
      <c r="K162" s="37"/>
      <c r="L162" s="37"/>
      <c r="M162" s="74"/>
    </row>
    <row r="163" spans="1:13" s="1" customFormat="1" ht="15.9" customHeight="1" outlineLevel="1" x14ac:dyDescent="0.3">
      <c r="A163" s="3" t="s">
        <v>3256</v>
      </c>
      <c r="B163" s="3" t="s">
        <v>3083</v>
      </c>
      <c r="C163" s="3"/>
      <c r="D163" s="3"/>
      <c r="E163" s="3"/>
      <c r="F163" s="90" t="s">
        <v>7075</v>
      </c>
      <c r="G163" s="89" t="s">
        <v>7076</v>
      </c>
      <c r="H163" s="90" t="s">
        <v>7077</v>
      </c>
      <c r="I163" s="89" t="s">
        <v>7078</v>
      </c>
      <c r="J163" s="90" t="s">
        <v>7074</v>
      </c>
      <c r="K163" s="89" t="s">
        <v>4464</v>
      </c>
      <c r="L163" s="90" t="s">
        <v>7079</v>
      </c>
      <c r="M163" s="79"/>
    </row>
    <row r="164" spans="1:13" s="1" customFormat="1" ht="28.8" outlineLevel="1" x14ac:dyDescent="0.3">
      <c r="A164" s="3" t="s">
        <v>3258</v>
      </c>
      <c r="B164" s="3" t="s">
        <v>3259</v>
      </c>
      <c r="C164" s="3"/>
      <c r="D164" s="3"/>
      <c r="E164" s="3"/>
      <c r="F164" s="90"/>
      <c r="G164" s="89"/>
      <c r="H164" s="90"/>
      <c r="I164" s="89"/>
      <c r="J164" s="90"/>
      <c r="K164" s="89"/>
      <c r="L164" s="90"/>
      <c r="M164" s="79"/>
    </row>
    <row r="165" spans="1:13" s="1" customFormat="1" ht="28.8" outlineLevel="1" x14ac:dyDescent="0.3">
      <c r="A165" s="3" t="s">
        <v>3260</v>
      </c>
      <c r="B165" s="3" t="s">
        <v>3261</v>
      </c>
      <c r="C165" s="3"/>
      <c r="D165" s="3"/>
      <c r="E165" s="3"/>
      <c r="F165" s="90"/>
      <c r="G165" s="89"/>
      <c r="H165" s="90"/>
      <c r="I165" s="89"/>
      <c r="J165" s="90"/>
      <c r="K165" s="89"/>
      <c r="L165" s="90"/>
      <c r="M165" s="79"/>
    </row>
    <row r="166" spans="1:13" s="1" customFormat="1" ht="28.8" outlineLevel="1" x14ac:dyDescent="0.3">
      <c r="A166" s="3" t="s">
        <v>3262</v>
      </c>
      <c r="B166" s="3" t="s">
        <v>3263</v>
      </c>
      <c r="C166" s="3"/>
      <c r="D166" s="3"/>
      <c r="E166" s="3"/>
      <c r="F166" s="90"/>
      <c r="G166" s="89"/>
      <c r="H166" s="90"/>
      <c r="I166" s="89"/>
      <c r="J166" s="90"/>
      <c r="K166" s="89"/>
      <c r="L166" s="90"/>
      <c r="M166" s="79"/>
    </row>
    <row r="167" spans="1:13" s="1" customFormat="1" outlineLevel="1" x14ac:dyDescent="0.3">
      <c r="A167" s="3" t="s">
        <v>3264</v>
      </c>
      <c r="B167" s="3" t="s">
        <v>3265</v>
      </c>
      <c r="C167" s="3"/>
      <c r="D167" s="3"/>
      <c r="E167" s="3"/>
      <c r="F167" s="90"/>
      <c r="G167" s="89"/>
      <c r="H167" s="90"/>
      <c r="I167" s="89"/>
      <c r="J167" s="90"/>
      <c r="K167" s="89"/>
      <c r="L167" s="90"/>
      <c r="M167" s="79"/>
    </row>
    <row r="168" spans="1:13" s="1" customFormat="1" ht="28.8" outlineLevel="1" x14ac:dyDescent="0.3">
      <c r="A168" s="3" t="s">
        <v>3266</v>
      </c>
      <c r="B168" s="3" t="s">
        <v>3267</v>
      </c>
      <c r="C168" s="3"/>
      <c r="D168" s="3"/>
      <c r="E168" s="3"/>
      <c r="F168" s="90"/>
      <c r="G168" s="89"/>
      <c r="H168" s="90"/>
      <c r="I168" s="89"/>
      <c r="J168" s="90"/>
      <c r="K168" s="89"/>
      <c r="L168" s="90"/>
      <c r="M168" s="79"/>
    </row>
    <row r="169" spans="1:13" x14ac:dyDescent="0.3">
      <c r="A169" s="32" t="s">
        <v>3268</v>
      </c>
      <c r="B169" s="2" t="s">
        <v>3269</v>
      </c>
      <c r="C169" s="5" t="s">
        <v>13</v>
      </c>
      <c r="D169" s="5" t="s">
        <v>13</v>
      </c>
      <c r="E169" s="5" t="s">
        <v>13</v>
      </c>
      <c r="F169" s="37"/>
      <c r="G169" s="37"/>
      <c r="H169" s="37"/>
      <c r="I169" s="37"/>
      <c r="J169" s="37"/>
      <c r="K169" s="37"/>
      <c r="L169" s="37"/>
      <c r="M169" s="74"/>
    </row>
    <row r="170" spans="1:13" s="1" customFormat="1" ht="158.4" outlineLevel="1" x14ac:dyDescent="0.3">
      <c r="A170" s="3" t="s">
        <v>3268</v>
      </c>
      <c r="B170" s="3" t="s">
        <v>3270</v>
      </c>
      <c r="C170" s="3"/>
      <c r="D170" s="3"/>
      <c r="E170" s="3"/>
      <c r="F170" s="3" t="s">
        <v>7081</v>
      </c>
      <c r="G170" s="49" t="s">
        <v>7082</v>
      </c>
      <c r="H170" s="3" t="s">
        <v>4477</v>
      </c>
      <c r="I170" s="49" t="s">
        <v>4477</v>
      </c>
      <c r="J170" s="3" t="s">
        <v>7080</v>
      </c>
      <c r="K170" s="49" t="s">
        <v>4464</v>
      </c>
      <c r="L170" s="3" t="s">
        <v>7083</v>
      </c>
      <c r="M170" s="79"/>
    </row>
    <row r="171" spans="1:13" x14ac:dyDescent="0.3">
      <c r="A171" s="32" t="s">
        <v>3271</v>
      </c>
      <c r="B171" s="2" t="s">
        <v>3272</v>
      </c>
      <c r="C171" s="5" t="s">
        <v>13</v>
      </c>
      <c r="D171" s="5" t="s">
        <v>13</v>
      </c>
      <c r="E171" s="5" t="s">
        <v>13</v>
      </c>
      <c r="F171" s="37"/>
      <c r="G171" s="37"/>
      <c r="H171" s="37"/>
      <c r="I171" s="37"/>
      <c r="J171" s="37"/>
      <c r="K171" s="37"/>
      <c r="L171" s="37"/>
      <c r="M171" s="74"/>
    </row>
    <row r="172" spans="1:13" s="1" customFormat="1" ht="230.4" outlineLevel="1" x14ac:dyDescent="0.3">
      <c r="A172" s="3" t="s">
        <v>3271</v>
      </c>
      <c r="B172" s="3" t="s">
        <v>3273</v>
      </c>
      <c r="C172" s="3"/>
      <c r="D172" s="3"/>
      <c r="E172" s="3"/>
      <c r="F172" s="3" t="s">
        <v>7085</v>
      </c>
      <c r="G172" s="49" t="s">
        <v>7086</v>
      </c>
      <c r="H172" s="3" t="s">
        <v>4477</v>
      </c>
      <c r="I172" s="49" t="s">
        <v>4477</v>
      </c>
      <c r="J172" s="3" t="s">
        <v>7084</v>
      </c>
      <c r="K172" s="49" t="s">
        <v>4464</v>
      </c>
      <c r="L172" s="3" t="s">
        <v>4489</v>
      </c>
      <c r="M172" s="79"/>
    </row>
    <row r="173" spans="1:13" x14ac:dyDescent="0.3">
      <c r="A173" s="32" t="s">
        <v>3274</v>
      </c>
      <c r="B173" s="2" t="s">
        <v>3275</v>
      </c>
      <c r="C173" s="5" t="s">
        <v>13</v>
      </c>
      <c r="D173" s="5" t="s">
        <v>13</v>
      </c>
      <c r="E173" s="5" t="s">
        <v>13</v>
      </c>
      <c r="F173" s="37"/>
      <c r="G173" s="37"/>
      <c r="H173" s="37"/>
      <c r="I173" s="37"/>
      <c r="J173" s="37"/>
      <c r="K173" s="37"/>
      <c r="L173" s="37"/>
      <c r="M173" s="74"/>
    </row>
    <row r="174" spans="1:13" s="1" customFormat="1" ht="158.4" outlineLevel="1" x14ac:dyDescent="0.3">
      <c r="A174" s="3" t="s">
        <v>3274</v>
      </c>
      <c r="B174" s="3" t="s">
        <v>3276</v>
      </c>
      <c r="C174" s="3"/>
      <c r="D174" s="3"/>
      <c r="E174" s="3"/>
      <c r="F174" s="3" t="s">
        <v>7088</v>
      </c>
      <c r="G174" s="49" t="s">
        <v>7089</v>
      </c>
      <c r="H174" s="3" t="s">
        <v>4477</v>
      </c>
      <c r="I174" s="49" t="s">
        <v>4477</v>
      </c>
      <c r="J174" s="3" t="s">
        <v>7087</v>
      </c>
      <c r="K174" s="49" t="s">
        <v>4464</v>
      </c>
      <c r="L174" s="3" t="s">
        <v>5401</v>
      </c>
      <c r="M174" s="79"/>
    </row>
    <row r="175" spans="1:13" x14ac:dyDescent="0.3">
      <c r="A175" s="32" t="s">
        <v>3277</v>
      </c>
      <c r="B175" s="2" t="s">
        <v>3278</v>
      </c>
      <c r="C175" s="5" t="s">
        <v>13</v>
      </c>
      <c r="D175" s="5" t="s">
        <v>13</v>
      </c>
      <c r="E175" s="5" t="s">
        <v>13</v>
      </c>
      <c r="F175" s="37"/>
      <c r="G175" s="37"/>
      <c r="H175" s="37"/>
      <c r="I175" s="37"/>
      <c r="J175" s="37"/>
      <c r="K175" s="37"/>
      <c r="L175" s="37"/>
      <c r="M175" s="74"/>
    </row>
    <row r="176" spans="1:13" s="1" customFormat="1" ht="129.6" outlineLevel="1" x14ac:dyDescent="0.3">
      <c r="A176" s="3" t="s">
        <v>3277</v>
      </c>
      <c r="B176" s="3" t="s">
        <v>3279</v>
      </c>
      <c r="C176" s="3"/>
      <c r="D176" s="3"/>
      <c r="E176" s="3"/>
      <c r="F176" s="3" t="s">
        <v>7091</v>
      </c>
      <c r="G176" s="49" t="s">
        <v>7092</v>
      </c>
      <c r="H176" s="3" t="s">
        <v>4477</v>
      </c>
      <c r="I176" s="49" t="s">
        <v>4477</v>
      </c>
      <c r="J176" s="3" t="s">
        <v>7090</v>
      </c>
      <c r="K176" s="49" t="s">
        <v>4464</v>
      </c>
      <c r="L176" s="3" t="s">
        <v>4489</v>
      </c>
      <c r="M176" s="79"/>
    </row>
    <row r="177" spans="1:13" x14ac:dyDescent="0.3">
      <c r="A177" s="32" t="s">
        <v>3280</v>
      </c>
      <c r="B177" s="2" t="s">
        <v>3281</v>
      </c>
      <c r="C177" s="5" t="s">
        <v>13</v>
      </c>
      <c r="D177" s="5" t="s">
        <v>13</v>
      </c>
      <c r="E177" s="5" t="s">
        <v>13</v>
      </c>
      <c r="F177" s="37"/>
      <c r="G177" s="37"/>
      <c r="H177" s="37"/>
      <c r="I177" s="37"/>
      <c r="J177" s="37"/>
      <c r="K177" s="37"/>
      <c r="L177" s="37"/>
      <c r="M177" s="74"/>
    </row>
    <row r="178" spans="1:13" s="1" customFormat="1" ht="187.2" outlineLevel="1" x14ac:dyDescent="0.3">
      <c r="A178" s="3" t="s">
        <v>3280</v>
      </c>
      <c r="B178" s="3" t="s">
        <v>3282</v>
      </c>
      <c r="C178" s="3"/>
      <c r="D178" s="3"/>
      <c r="E178" s="3"/>
      <c r="F178" s="3" t="s">
        <v>7094</v>
      </c>
      <c r="G178" s="49" t="s">
        <v>7095</v>
      </c>
      <c r="H178" s="3" t="s">
        <v>4477</v>
      </c>
      <c r="I178" s="49" t="s">
        <v>4477</v>
      </c>
      <c r="J178" s="3" t="s">
        <v>7093</v>
      </c>
      <c r="K178" s="49" t="s">
        <v>4464</v>
      </c>
      <c r="L178" s="3" t="s">
        <v>4489</v>
      </c>
      <c r="M178" s="79"/>
    </row>
    <row r="179" spans="1:13" x14ac:dyDescent="0.3">
      <c r="A179" s="32" t="s">
        <v>3283</v>
      </c>
      <c r="B179" s="2" t="s">
        <v>3284</v>
      </c>
      <c r="C179" s="5" t="s">
        <v>13</v>
      </c>
      <c r="D179" s="5" t="s">
        <v>13</v>
      </c>
      <c r="E179" s="5" t="s">
        <v>13</v>
      </c>
      <c r="F179" s="37"/>
      <c r="G179" s="37"/>
      <c r="H179" s="37"/>
      <c r="I179" s="37"/>
      <c r="J179" s="37"/>
      <c r="K179" s="37"/>
      <c r="L179" s="37"/>
      <c r="M179" s="74"/>
    </row>
    <row r="180" spans="1:13" s="1" customFormat="1" ht="187.2" outlineLevel="1" x14ac:dyDescent="0.3">
      <c r="A180" s="3" t="s">
        <v>3283</v>
      </c>
      <c r="B180" s="3" t="s">
        <v>3285</v>
      </c>
      <c r="C180" s="3"/>
      <c r="D180" s="3"/>
      <c r="E180" s="3"/>
      <c r="F180" s="3" t="s">
        <v>7097</v>
      </c>
      <c r="G180" s="49" t="s">
        <v>7098</v>
      </c>
      <c r="H180" s="3" t="s">
        <v>4477</v>
      </c>
      <c r="I180" s="49" t="s">
        <v>4477</v>
      </c>
      <c r="J180" s="3" t="s">
        <v>7096</v>
      </c>
      <c r="K180" s="49" t="s">
        <v>4464</v>
      </c>
      <c r="L180" s="3" t="s">
        <v>4489</v>
      </c>
      <c r="M180" s="79"/>
    </row>
    <row r="181" spans="1:13" x14ac:dyDescent="0.3">
      <c r="A181" s="32" t="s">
        <v>3286</v>
      </c>
      <c r="B181" s="2" t="s">
        <v>3287</v>
      </c>
      <c r="C181" s="5" t="s">
        <v>13</v>
      </c>
      <c r="D181" s="5" t="s">
        <v>13</v>
      </c>
      <c r="E181" s="5" t="s">
        <v>13</v>
      </c>
      <c r="F181" s="37"/>
      <c r="G181" s="37"/>
      <c r="H181" s="37"/>
      <c r="I181" s="37"/>
      <c r="J181" s="37"/>
      <c r="K181" s="37"/>
      <c r="L181" s="37"/>
      <c r="M181" s="74"/>
    </row>
    <row r="182" spans="1:13" s="1" customFormat="1" ht="187.2" outlineLevel="1" x14ac:dyDescent="0.3">
      <c r="A182" s="3" t="s">
        <v>3286</v>
      </c>
      <c r="B182" s="3" t="s">
        <v>3288</v>
      </c>
      <c r="C182" s="3"/>
      <c r="D182" s="3"/>
      <c r="E182" s="3"/>
      <c r="F182" s="3" t="s">
        <v>7100</v>
      </c>
      <c r="G182" s="49" t="s">
        <v>7101</v>
      </c>
      <c r="H182" s="3" t="s">
        <v>4477</v>
      </c>
      <c r="I182" s="49" t="s">
        <v>4477</v>
      </c>
      <c r="J182" s="3" t="s">
        <v>7099</v>
      </c>
      <c r="K182" s="49" t="s">
        <v>7102</v>
      </c>
      <c r="L182" s="3" t="s">
        <v>4489</v>
      </c>
      <c r="M182" s="79"/>
    </row>
    <row r="183" spans="1:13" x14ac:dyDescent="0.3">
      <c r="A183" s="32" t="s">
        <v>3289</v>
      </c>
      <c r="B183" s="2" t="s">
        <v>3290</v>
      </c>
      <c r="C183" s="5" t="s">
        <v>13</v>
      </c>
      <c r="D183" s="5" t="s">
        <v>5</v>
      </c>
      <c r="E183" s="5" t="s">
        <v>5</v>
      </c>
      <c r="F183" s="37"/>
      <c r="G183" s="37"/>
      <c r="H183" s="37"/>
      <c r="I183" s="37"/>
      <c r="J183" s="37"/>
      <c r="K183" s="37"/>
      <c r="L183" s="37"/>
      <c r="M183" s="74"/>
    </row>
    <row r="184" spans="1:13" s="1" customFormat="1" ht="15.9" customHeight="1" outlineLevel="1" x14ac:dyDescent="0.3">
      <c r="A184" s="3" t="s">
        <v>3289</v>
      </c>
      <c r="B184" s="3" t="s">
        <v>3291</v>
      </c>
      <c r="C184" s="3"/>
      <c r="D184" s="3"/>
      <c r="E184" s="3"/>
      <c r="F184" s="90" t="s">
        <v>7104</v>
      </c>
      <c r="G184" s="89" t="s">
        <v>7105</v>
      </c>
      <c r="H184" s="90" t="s">
        <v>7106</v>
      </c>
      <c r="I184" s="89" t="s">
        <v>7107</v>
      </c>
      <c r="J184" s="90" t="s">
        <v>7103</v>
      </c>
      <c r="K184" s="89" t="s">
        <v>4464</v>
      </c>
      <c r="L184" s="90" t="s">
        <v>7108</v>
      </c>
      <c r="M184" s="79"/>
    </row>
    <row r="185" spans="1:13" s="1" customFormat="1" outlineLevel="1" x14ac:dyDescent="0.3">
      <c r="A185" s="3" t="s">
        <v>3292</v>
      </c>
      <c r="B185" s="3" t="s">
        <v>3293</v>
      </c>
      <c r="C185" s="3"/>
      <c r="D185" s="3"/>
      <c r="E185" s="3"/>
      <c r="F185" s="90"/>
      <c r="G185" s="89"/>
      <c r="H185" s="90"/>
      <c r="I185" s="89"/>
      <c r="J185" s="90"/>
      <c r="K185" s="89"/>
      <c r="L185" s="90"/>
      <c r="M185" s="79"/>
    </row>
    <row r="186" spans="1:13" s="1" customFormat="1" ht="28.8" outlineLevel="1" x14ac:dyDescent="0.3">
      <c r="A186" s="3" t="s">
        <v>3294</v>
      </c>
      <c r="B186" s="3" t="s">
        <v>3295</v>
      </c>
      <c r="C186" s="3"/>
      <c r="D186" s="3"/>
      <c r="E186" s="3"/>
      <c r="F186" s="90"/>
      <c r="G186" s="89"/>
      <c r="H186" s="90"/>
      <c r="I186" s="89"/>
      <c r="J186" s="90"/>
      <c r="K186" s="89"/>
      <c r="L186" s="90"/>
      <c r="M186" s="79"/>
    </row>
    <row r="187" spans="1:13" s="1" customFormat="1" ht="28.8" outlineLevel="1" x14ac:dyDescent="0.3">
      <c r="A187" s="3" t="s">
        <v>3296</v>
      </c>
      <c r="B187" s="3" t="s">
        <v>3297</v>
      </c>
      <c r="C187" s="3"/>
      <c r="D187" s="3"/>
      <c r="E187" s="3"/>
      <c r="F187" s="90"/>
      <c r="G187" s="89"/>
      <c r="H187" s="90"/>
      <c r="I187" s="89"/>
      <c r="J187" s="90"/>
      <c r="K187" s="89"/>
      <c r="L187" s="90"/>
      <c r="M187" s="79"/>
    </row>
    <row r="188" spans="1:13" s="1" customFormat="1" outlineLevel="1" x14ac:dyDescent="0.3">
      <c r="A188" s="3" t="s">
        <v>3298</v>
      </c>
      <c r="B188" s="3" t="s">
        <v>3299</v>
      </c>
      <c r="C188" s="3"/>
      <c r="D188" s="3"/>
      <c r="E188" s="3"/>
      <c r="F188" s="90"/>
      <c r="G188" s="89"/>
      <c r="H188" s="90"/>
      <c r="I188" s="89"/>
      <c r="J188" s="90"/>
      <c r="K188" s="89"/>
      <c r="L188" s="90"/>
      <c r="M188" s="79"/>
    </row>
    <row r="189" spans="1:13" s="1" customFormat="1" outlineLevel="1" x14ac:dyDescent="0.3">
      <c r="A189" s="3" t="s">
        <v>3300</v>
      </c>
      <c r="B189" s="3" t="s">
        <v>3301</v>
      </c>
      <c r="C189" s="3"/>
      <c r="D189" s="3"/>
      <c r="E189" s="3"/>
      <c r="F189" s="90"/>
      <c r="G189" s="89"/>
      <c r="H189" s="90"/>
      <c r="I189" s="89"/>
      <c r="J189" s="90"/>
      <c r="K189" s="89"/>
      <c r="L189" s="90"/>
      <c r="M189" s="79"/>
    </row>
    <row r="190" spans="1:13" x14ac:dyDescent="0.3">
      <c r="A190" s="32" t="s">
        <v>3302</v>
      </c>
      <c r="B190" s="2" t="s">
        <v>3303</v>
      </c>
      <c r="C190" s="5" t="s">
        <v>13</v>
      </c>
      <c r="D190" s="5" t="s">
        <v>13</v>
      </c>
      <c r="E190" s="5" t="s">
        <v>13</v>
      </c>
      <c r="F190" s="37"/>
      <c r="G190" s="37"/>
      <c r="H190" s="37"/>
      <c r="I190" s="37"/>
      <c r="J190" s="37"/>
      <c r="K190" s="37"/>
      <c r="L190" s="37"/>
      <c r="M190" s="74"/>
    </row>
    <row r="191" spans="1:13" s="1" customFormat="1" ht="201.6" outlineLevel="1" x14ac:dyDescent="0.3">
      <c r="A191" s="3" t="s">
        <v>3302</v>
      </c>
      <c r="B191" s="3" t="s">
        <v>3304</v>
      </c>
      <c r="C191" s="3"/>
      <c r="D191" s="3"/>
      <c r="E191" s="3"/>
      <c r="F191" s="3" t="s">
        <v>7110</v>
      </c>
      <c r="G191" s="49" t="s">
        <v>7111</v>
      </c>
      <c r="H191" s="3" t="s">
        <v>4477</v>
      </c>
      <c r="I191" s="49" t="s">
        <v>6901</v>
      </c>
      <c r="J191" s="3" t="s">
        <v>7109</v>
      </c>
      <c r="K191" s="49" t="s">
        <v>4464</v>
      </c>
      <c r="L191" s="3" t="s">
        <v>4489</v>
      </c>
      <c r="M191" s="79"/>
    </row>
    <row r="192" spans="1:13" x14ac:dyDescent="0.3">
      <c r="A192" s="32" t="s">
        <v>3305</v>
      </c>
      <c r="B192" s="2" t="s">
        <v>3306</v>
      </c>
      <c r="C192" s="5" t="s">
        <v>13</v>
      </c>
      <c r="D192" s="5" t="s">
        <v>13</v>
      </c>
      <c r="E192" s="5" t="s">
        <v>13</v>
      </c>
      <c r="F192" s="37"/>
      <c r="G192" s="37"/>
      <c r="H192" s="37"/>
      <c r="I192" s="37"/>
      <c r="J192" s="37"/>
      <c r="K192" s="37"/>
      <c r="L192" s="37"/>
      <c r="M192" s="74"/>
    </row>
    <row r="193" spans="1:13" s="1" customFormat="1" ht="48" customHeight="1" outlineLevel="1" x14ac:dyDescent="0.3">
      <c r="A193" s="3" t="s">
        <v>3305</v>
      </c>
      <c r="B193" s="3" t="s">
        <v>3307</v>
      </c>
      <c r="C193" s="3"/>
      <c r="D193" s="3"/>
      <c r="E193" s="3"/>
      <c r="F193" s="90" t="s">
        <v>7113</v>
      </c>
      <c r="G193" s="89" t="s">
        <v>7114</v>
      </c>
      <c r="H193" s="90" t="s">
        <v>4477</v>
      </c>
      <c r="I193" s="89" t="s">
        <v>4477</v>
      </c>
      <c r="J193" s="90" t="s">
        <v>7112</v>
      </c>
      <c r="K193" s="89" t="s">
        <v>4464</v>
      </c>
      <c r="L193" s="90" t="s">
        <v>7115</v>
      </c>
      <c r="M193" s="79"/>
    </row>
    <row r="194" spans="1:13" s="1" customFormat="1" ht="28.8" outlineLevel="1" x14ac:dyDescent="0.3">
      <c r="A194" s="3" t="s">
        <v>3308</v>
      </c>
      <c r="B194" s="3" t="s">
        <v>3309</v>
      </c>
      <c r="C194" s="3"/>
      <c r="D194" s="3"/>
      <c r="E194" s="3"/>
      <c r="F194" s="90"/>
      <c r="G194" s="89"/>
      <c r="H194" s="90"/>
      <c r="I194" s="89"/>
      <c r="J194" s="90"/>
      <c r="K194" s="89"/>
      <c r="L194" s="90"/>
      <c r="M194" s="79"/>
    </row>
    <row r="195" spans="1:13" s="1" customFormat="1" outlineLevel="1" x14ac:dyDescent="0.3">
      <c r="A195" s="3" t="s">
        <v>3310</v>
      </c>
      <c r="B195" s="3" t="s">
        <v>3311</v>
      </c>
      <c r="C195" s="3"/>
      <c r="D195" s="3"/>
      <c r="E195" s="3"/>
      <c r="F195" s="90"/>
      <c r="G195" s="89"/>
      <c r="H195" s="90"/>
      <c r="I195" s="89"/>
      <c r="J195" s="90"/>
      <c r="K195" s="89"/>
      <c r="L195" s="90"/>
      <c r="M195" s="79"/>
    </row>
    <row r="196" spans="1:13" s="1" customFormat="1" ht="28.8" outlineLevel="1" x14ac:dyDescent="0.3">
      <c r="A196" s="3" t="s">
        <v>3312</v>
      </c>
      <c r="B196" s="3" t="s">
        <v>3313</v>
      </c>
      <c r="C196" s="3"/>
      <c r="D196" s="3"/>
      <c r="E196" s="3"/>
      <c r="F196" s="90"/>
      <c r="G196" s="89"/>
      <c r="H196" s="90"/>
      <c r="I196" s="89"/>
      <c r="J196" s="90"/>
      <c r="K196" s="89"/>
      <c r="L196" s="90"/>
      <c r="M196" s="79"/>
    </row>
    <row r="197" spans="1:13" s="1" customFormat="1" ht="28.8" outlineLevel="1" x14ac:dyDescent="0.3">
      <c r="A197" s="3" t="s">
        <v>3314</v>
      </c>
      <c r="B197" s="3" t="s">
        <v>3315</v>
      </c>
      <c r="C197" s="3"/>
      <c r="D197" s="3"/>
      <c r="E197" s="3"/>
      <c r="F197" s="90"/>
      <c r="G197" s="89"/>
      <c r="H197" s="90"/>
      <c r="I197" s="89"/>
      <c r="J197" s="90"/>
      <c r="K197" s="89"/>
      <c r="L197" s="90"/>
      <c r="M197" s="79"/>
    </row>
    <row r="198" spans="1:13" ht="28.8" x14ac:dyDescent="0.3">
      <c r="A198" s="32" t="s">
        <v>3316</v>
      </c>
      <c r="B198" s="2" t="s">
        <v>3317</v>
      </c>
      <c r="C198" s="5" t="s">
        <v>13</v>
      </c>
      <c r="D198" s="5" t="s">
        <v>13</v>
      </c>
      <c r="E198" s="5" t="s">
        <v>13</v>
      </c>
      <c r="F198" s="37"/>
      <c r="G198" s="37"/>
      <c r="H198" s="37"/>
      <c r="I198" s="37"/>
      <c r="J198" s="37"/>
      <c r="K198" s="37"/>
      <c r="L198" s="37"/>
      <c r="M198" s="74"/>
    </row>
    <row r="199" spans="1:13" ht="15.9" customHeight="1" outlineLevel="1" x14ac:dyDescent="0.3">
      <c r="A199" s="38" t="s">
        <v>3316</v>
      </c>
      <c r="B199" s="8" t="s">
        <v>26</v>
      </c>
      <c r="C199" s="19"/>
      <c r="D199" s="19"/>
      <c r="E199" s="19"/>
      <c r="F199" s="90" t="s">
        <v>7117</v>
      </c>
      <c r="G199" s="89" t="s">
        <v>7118</v>
      </c>
      <c r="H199" s="90" t="s">
        <v>4477</v>
      </c>
      <c r="I199" s="89" t="s">
        <v>4477</v>
      </c>
      <c r="J199" s="90" t="s">
        <v>7116</v>
      </c>
      <c r="K199" s="89" t="s">
        <v>4464</v>
      </c>
      <c r="L199" s="90" t="s">
        <v>7119</v>
      </c>
      <c r="M199" s="74"/>
    </row>
    <row r="200" spans="1:13" s="1" customFormat="1" ht="28.8" outlineLevel="1" x14ac:dyDescent="0.3">
      <c r="A200" s="3" t="s">
        <v>3318</v>
      </c>
      <c r="B200" s="3" t="s">
        <v>3319</v>
      </c>
      <c r="C200" s="3"/>
      <c r="D200" s="3"/>
      <c r="E200" s="3"/>
      <c r="F200" s="90"/>
      <c r="G200" s="89"/>
      <c r="H200" s="90"/>
      <c r="I200" s="89"/>
      <c r="J200" s="90"/>
      <c r="K200" s="89"/>
      <c r="L200" s="90"/>
      <c r="M200" s="79"/>
    </row>
    <row r="201" spans="1:13" s="1" customFormat="1" ht="28.8" outlineLevel="1" x14ac:dyDescent="0.3">
      <c r="A201" s="3" t="s">
        <v>3320</v>
      </c>
      <c r="B201" s="3" t="s">
        <v>3321</v>
      </c>
      <c r="C201" s="3"/>
      <c r="D201" s="3"/>
      <c r="E201" s="3"/>
      <c r="F201" s="90"/>
      <c r="G201" s="89"/>
      <c r="H201" s="90"/>
      <c r="I201" s="89"/>
      <c r="J201" s="90"/>
      <c r="K201" s="89"/>
      <c r="L201" s="90"/>
      <c r="M201" s="79"/>
    </row>
    <row r="202" spans="1:13" x14ac:dyDescent="0.3">
      <c r="A202" s="32" t="s">
        <v>3322</v>
      </c>
      <c r="B202" s="2" t="s">
        <v>3323</v>
      </c>
      <c r="C202" s="5" t="s">
        <v>13</v>
      </c>
      <c r="D202" s="5" t="s">
        <v>13</v>
      </c>
      <c r="E202" s="5" t="s">
        <v>13</v>
      </c>
      <c r="F202" s="37"/>
      <c r="G202" s="37"/>
      <c r="H202" s="37"/>
      <c r="I202" s="37"/>
      <c r="J202" s="37"/>
      <c r="K202" s="37"/>
      <c r="L202" s="37"/>
      <c r="M202" s="74"/>
    </row>
    <row r="203" spans="1:13" s="1" customFormat="1" ht="187.2" outlineLevel="1" x14ac:dyDescent="0.3">
      <c r="A203" s="3" t="s">
        <v>3322</v>
      </c>
      <c r="B203" s="3" t="s">
        <v>3324</v>
      </c>
      <c r="C203" s="3"/>
      <c r="D203" s="3"/>
      <c r="E203" s="3"/>
      <c r="F203" s="3" t="s">
        <v>7121</v>
      </c>
      <c r="G203" s="49" t="s">
        <v>7122</v>
      </c>
      <c r="H203" s="3" t="s">
        <v>4477</v>
      </c>
      <c r="I203" s="49" t="s">
        <v>4477</v>
      </c>
      <c r="J203" s="3" t="s">
        <v>7120</v>
      </c>
      <c r="K203" s="49" t="s">
        <v>7123</v>
      </c>
      <c r="L203" s="3" t="s">
        <v>4489</v>
      </c>
      <c r="M203" s="79"/>
    </row>
    <row r="204" spans="1:13" x14ac:dyDescent="0.3">
      <c r="A204" s="32" t="s">
        <v>3325</v>
      </c>
      <c r="B204" s="2" t="s">
        <v>3326</v>
      </c>
      <c r="C204" s="5" t="s">
        <v>13</v>
      </c>
      <c r="D204" s="5" t="s">
        <v>13</v>
      </c>
      <c r="E204" s="5" t="s">
        <v>13</v>
      </c>
      <c r="F204" s="37"/>
      <c r="G204" s="37"/>
      <c r="H204" s="37"/>
      <c r="I204" s="37"/>
      <c r="J204" s="37"/>
      <c r="K204" s="37"/>
      <c r="L204" s="37"/>
      <c r="M204" s="74"/>
    </row>
    <row r="205" spans="1:13" s="1" customFormat="1" ht="15.9" customHeight="1" outlineLevel="1" x14ac:dyDescent="0.3">
      <c r="A205" s="3" t="s">
        <v>3325</v>
      </c>
      <c r="B205" s="3" t="s">
        <v>3083</v>
      </c>
      <c r="C205" s="3"/>
      <c r="D205" s="3"/>
      <c r="E205" s="3"/>
      <c r="F205" s="90" t="s">
        <v>7125</v>
      </c>
      <c r="G205" s="89" t="s">
        <v>7126</v>
      </c>
      <c r="H205" s="90" t="s">
        <v>4477</v>
      </c>
      <c r="I205" s="89" t="s">
        <v>4477</v>
      </c>
      <c r="J205" s="90" t="s">
        <v>7124</v>
      </c>
      <c r="K205" s="89" t="s">
        <v>4464</v>
      </c>
      <c r="L205" s="90" t="s">
        <v>7127</v>
      </c>
      <c r="M205" s="79"/>
    </row>
    <row r="206" spans="1:13" s="1" customFormat="1" outlineLevel="1" x14ac:dyDescent="0.3">
      <c r="A206" s="3" t="s">
        <v>3327</v>
      </c>
      <c r="B206" s="3" t="s">
        <v>3328</v>
      </c>
      <c r="C206" s="3"/>
      <c r="D206" s="3"/>
      <c r="E206" s="3"/>
      <c r="F206" s="90"/>
      <c r="G206" s="89"/>
      <c r="H206" s="90"/>
      <c r="I206" s="89"/>
      <c r="J206" s="90"/>
      <c r="K206" s="89"/>
      <c r="L206" s="90"/>
      <c r="M206" s="79"/>
    </row>
    <row r="207" spans="1:13" s="1" customFormat="1" outlineLevel="1" x14ac:dyDescent="0.3">
      <c r="A207" s="3" t="s">
        <v>3329</v>
      </c>
      <c r="B207" s="3" t="s">
        <v>3330</v>
      </c>
      <c r="C207" s="3"/>
      <c r="D207" s="3"/>
      <c r="E207" s="3"/>
      <c r="F207" s="90"/>
      <c r="G207" s="89"/>
      <c r="H207" s="90"/>
      <c r="I207" s="89"/>
      <c r="J207" s="90"/>
      <c r="K207" s="89"/>
      <c r="L207" s="90"/>
      <c r="M207" s="79"/>
    </row>
    <row r="208" spans="1:13" x14ac:dyDescent="0.3">
      <c r="A208" s="32" t="s">
        <v>3331</v>
      </c>
      <c r="B208" s="2" t="s">
        <v>3332</v>
      </c>
      <c r="C208" s="5" t="s">
        <v>13</v>
      </c>
      <c r="D208" s="5" t="s">
        <v>13</v>
      </c>
      <c r="E208" s="5" t="s">
        <v>13</v>
      </c>
      <c r="F208" s="37"/>
      <c r="G208" s="37"/>
      <c r="H208" s="37"/>
      <c r="I208" s="37"/>
      <c r="J208" s="37"/>
      <c r="K208" s="37"/>
      <c r="L208" s="37"/>
      <c r="M208" s="74"/>
    </row>
    <row r="209" spans="1:13" s="1" customFormat="1" ht="115.2" outlineLevel="1" x14ac:dyDescent="0.3">
      <c r="A209" s="3" t="s">
        <v>3331</v>
      </c>
      <c r="B209" s="3" t="s">
        <v>3333</v>
      </c>
      <c r="C209" s="3"/>
      <c r="D209" s="3"/>
      <c r="E209" s="3"/>
      <c r="F209" s="3" t="s">
        <v>7129</v>
      </c>
      <c r="G209" s="49" t="s">
        <v>7130</v>
      </c>
      <c r="H209" s="3" t="s">
        <v>4477</v>
      </c>
      <c r="I209" s="49" t="s">
        <v>4477</v>
      </c>
      <c r="J209" s="3" t="s">
        <v>7128</v>
      </c>
      <c r="K209" s="49" t="s">
        <v>4464</v>
      </c>
      <c r="L209" s="3" t="s">
        <v>7131</v>
      </c>
      <c r="M209" s="79"/>
    </row>
    <row r="210" spans="1:13" x14ac:dyDescent="0.3">
      <c r="A210" s="32" t="s">
        <v>3334</v>
      </c>
      <c r="B210" s="2" t="s">
        <v>3335</v>
      </c>
      <c r="C210" s="5" t="s">
        <v>13</v>
      </c>
      <c r="D210" s="5" t="s">
        <v>13</v>
      </c>
      <c r="E210" s="5" t="s">
        <v>13</v>
      </c>
      <c r="F210" s="37"/>
      <c r="G210" s="37"/>
      <c r="H210" s="37"/>
      <c r="I210" s="37"/>
      <c r="J210" s="37"/>
      <c r="K210" s="37"/>
      <c r="L210" s="37"/>
      <c r="M210" s="74"/>
    </row>
    <row r="211" spans="1:13" s="1" customFormat="1" ht="172.8" outlineLevel="1" x14ac:dyDescent="0.3">
      <c r="A211" s="3" t="s">
        <v>3334</v>
      </c>
      <c r="B211" s="3" t="s">
        <v>3336</v>
      </c>
      <c r="C211" s="3"/>
      <c r="D211" s="3"/>
      <c r="E211" s="3"/>
      <c r="F211" s="3" t="s">
        <v>7133</v>
      </c>
      <c r="G211" s="49" t="s">
        <v>7134</v>
      </c>
      <c r="H211" s="3" t="s">
        <v>4477</v>
      </c>
      <c r="I211" s="49" t="s">
        <v>4477</v>
      </c>
      <c r="J211" s="3" t="s">
        <v>7132</v>
      </c>
      <c r="K211" s="49" t="s">
        <v>7135</v>
      </c>
      <c r="L211" s="3" t="s">
        <v>7131</v>
      </c>
      <c r="M211" s="79"/>
    </row>
    <row r="212" spans="1:13" x14ac:dyDescent="0.3">
      <c r="A212" s="32" t="s">
        <v>3337</v>
      </c>
      <c r="B212" s="2" t="s">
        <v>3338</v>
      </c>
      <c r="C212" s="5" t="s">
        <v>13</v>
      </c>
      <c r="D212" s="5" t="s">
        <v>13</v>
      </c>
      <c r="E212" s="5" t="s">
        <v>13</v>
      </c>
      <c r="F212" s="37"/>
      <c r="G212" s="37"/>
      <c r="H212" s="37"/>
      <c r="I212" s="37"/>
      <c r="J212" s="37"/>
      <c r="K212" s="37"/>
      <c r="L212" s="37"/>
      <c r="M212" s="74"/>
    </row>
    <row r="213" spans="1:13" s="1" customFormat="1" ht="187.2" outlineLevel="1" x14ac:dyDescent="0.3">
      <c r="A213" s="3" t="s">
        <v>3337</v>
      </c>
      <c r="B213" s="3" t="s">
        <v>3339</v>
      </c>
      <c r="C213" s="3"/>
      <c r="D213" s="3"/>
      <c r="E213" s="3"/>
      <c r="F213" s="3" t="s">
        <v>7137</v>
      </c>
      <c r="G213" s="49" t="s">
        <v>7138</v>
      </c>
      <c r="H213" s="3" t="s">
        <v>4477</v>
      </c>
      <c r="I213" s="49" t="s">
        <v>4477</v>
      </c>
      <c r="J213" s="3" t="s">
        <v>7136</v>
      </c>
      <c r="K213" s="49" t="s">
        <v>4464</v>
      </c>
      <c r="L213" s="3" t="s">
        <v>4489</v>
      </c>
      <c r="M213" s="79"/>
    </row>
    <row r="214" spans="1:13" x14ac:dyDescent="0.3">
      <c r="A214" s="32" t="s">
        <v>3340</v>
      </c>
      <c r="B214" s="2" t="s">
        <v>3341</v>
      </c>
      <c r="C214" s="5" t="s">
        <v>13</v>
      </c>
      <c r="D214" s="5" t="s">
        <v>13</v>
      </c>
      <c r="E214" s="5" t="s">
        <v>13</v>
      </c>
      <c r="F214" s="37"/>
      <c r="G214" s="37"/>
      <c r="H214" s="37"/>
      <c r="I214" s="37"/>
      <c r="J214" s="37"/>
      <c r="K214" s="37"/>
      <c r="L214" s="37"/>
      <c r="M214" s="74"/>
    </row>
    <row r="215" spans="1:13" s="1" customFormat="1" ht="32.1" customHeight="1" outlineLevel="1" x14ac:dyDescent="0.3">
      <c r="A215" s="3" t="s">
        <v>3340</v>
      </c>
      <c r="B215" s="3" t="s">
        <v>3342</v>
      </c>
      <c r="C215" s="3"/>
      <c r="D215" s="3"/>
      <c r="E215" s="3"/>
      <c r="F215" s="35" t="s">
        <v>7140</v>
      </c>
      <c r="G215" s="82" t="s">
        <v>7141</v>
      </c>
      <c r="H215" s="35" t="s">
        <v>4477</v>
      </c>
      <c r="I215" s="82" t="s">
        <v>4477</v>
      </c>
      <c r="J215" s="35" t="s">
        <v>7139</v>
      </c>
      <c r="K215" s="82" t="s">
        <v>4464</v>
      </c>
      <c r="L215" s="35" t="s">
        <v>4489</v>
      </c>
      <c r="M215" s="79"/>
    </row>
    <row r="216" spans="1:13" outlineLevel="1" x14ac:dyDescent="0.3">
      <c r="A216" s="32" t="s">
        <v>3343</v>
      </c>
      <c r="B216" s="2" t="s">
        <v>3344</v>
      </c>
      <c r="C216" s="5" t="s">
        <v>13</v>
      </c>
      <c r="D216" s="5" t="s">
        <v>5</v>
      </c>
      <c r="E216" s="5" t="s">
        <v>5</v>
      </c>
      <c r="F216" s="37"/>
      <c r="G216" s="37"/>
      <c r="H216" s="37"/>
      <c r="I216" s="37"/>
      <c r="J216" s="37"/>
      <c r="K216" s="37"/>
      <c r="L216" s="37"/>
      <c r="M216" s="79"/>
    </row>
    <row r="217" spans="1:13" ht="15.9" customHeight="1" outlineLevel="1" x14ac:dyDescent="0.3">
      <c r="A217" s="38" t="s">
        <v>3345</v>
      </c>
      <c r="B217" s="8" t="s">
        <v>26</v>
      </c>
      <c r="C217" s="19"/>
      <c r="D217" s="19"/>
      <c r="E217" s="19"/>
      <c r="F217" s="90" t="s">
        <v>7143</v>
      </c>
      <c r="G217" s="89" t="s">
        <v>7144</v>
      </c>
      <c r="H217" s="35" t="s">
        <v>7145</v>
      </c>
      <c r="I217" s="93" t="s">
        <v>7146</v>
      </c>
      <c r="J217" s="90" t="s">
        <v>7142</v>
      </c>
      <c r="K217" s="89" t="s">
        <v>4464</v>
      </c>
      <c r="L217" s="90" t="s">
        <v>7147</v>
      </c>
      <c r="M217" s="74"/>
    </row>
    <row r="218" spans="1:13" s="1" customFormat="1" ht="28.8" outlineLevel="1" x14ac:dyDescent="0.3">
      <c r="A218" s="3" t="s">
        <v>3346</v>
      </c>
      <c r="B218" s="3" t="s">
        <v>3347</v>
      </c>
      <c r="C218" s="3"/>
      <c r="D218" s="3"/>
      <c r="E218" s="3"/>
      <c r="F218" s="90"/>
      <c r="G218" s="89"/>
      <c r="H218" s="35"/>
      <c r="I218" s="93"/>
      <c r="J218" s="90"/>
      <c r="K218" s="89"/>
      <c r="L218" s="90"/>
      <c r="M218" s="79"/>
    </row>
    <row r="219" spans="1:13" s="1" customFormat="1" outlineLevel="1" x14ac:dyDescent="0.3">
      <c r="A219" s="3" t="s">
        <v>3348</v>
      </c>
      <c r="B219" s="3" t="s">
        <v>3349</v>
      </c>
      <c r="C219" s="3"/>
      <c r="D219" s="3"/>
      <c r="E219" s="3"/>
      <c r="F219" s="90"/>
      <c r="G219" s="89"/>
      <c r="H219" s="35"/>
      <c r="I219" s="93"/>
      <c r="J219" s="90"/>
      <c r="K219" s="89"/>
      <c r="L219" s="90"/>
      <c r="M219" s="79"/>
    </row>
    <row r="220" spans="1:13" s="1" customFormat="1" outlineLevel="1" x14ac:dyDescent="0.3">
      <c r="A220" s="3" t="s">
        <v>3350</v>
      </c>
      <c r="B220" s="3" t="s">
        <v>3351</v>
      </c>
      <c r="C220" s="3"/>
      <c r="D220" s="3"/>
      <c r="E220" s="3"/>
      <c r="F220" s="90"/>
      <c r="G220" s="89"/>
      <c r="H220" s="35"/>
      <c r="I220" s="93"/>
      <c r="J220" s="90"/>
      <c r="K220" s="89"/>
      <c r="L220" s="90"/>
      <c r="M220" s="79"/>
    </row>
    <row r="221" spans="1:13" s="1" customFormat="1" outlineLevel="1" x14ac:dyDescent="0.3">
      <c r="A221" s="3" t="s">
        <v>3352</v>
      </c>
      <c r="B221" s="3" t="s">
        <v>3353</v>
      </c>
      <c r="C221" s="3"/>
      <c r="D221" s="3"/>
      <c r="E221" s="3"/>
      <c r="F221" s="90"/>
      <c r="G221" s="89"/>
      <c r="H221" s="35"/>
      <c r="I221" s="93"/>
      <c r="J221" s="90"/>
      <c r="K221" s="89"/>
      <c r="L221" s="90"/>
      <c r="M221" s="79"/>
    </row>
    <row r="222" spans="1:13" s="1" customFormat="1" outlineLevel="1" x14ac:dyDescent="0.3">
      <c r="A222" s="3" t="s">
        <v>3354</v>
      </c>
      <c r="B222" s="3" t="s">
        <v>3355</v>
      </c>
      <c r="C222" s="3"/>
      <c r="D222" s="3"/>
      <c r="E222" s="3"/>
      <c r="F222" s="90"/>
      <c r="G222" s="89"/>
      <c r="H222" s="35"/>
      <c r="I222" s="93"/>
      <c r="J222" s="90"/>
      <c r="K222" s="89"/>
      <c r="L222" s="90"/>
      <c r="M222" s="79"/>
    </row>
    <row r="223" spans="1:13" s="1" customFormat="1" ht="43.2" outlineLevel="1" x14ac:dyDescent="0.3">
      <c r="A223" s="3" t="s">
        <v>3356</v>
      </c>
      <c r="B223" s="3" t="s">
        <v>3357</v>
      </c>
      <c r="C223" s="3"/>
      <c r="D223" s="3"/>
      <c r="E223" s="3"/>
      <c r="F223" s="90"/>
      <c r="G223" s="89"/>
      <c r="H223" s="35"/>
      <c r="I223" s="93"/>
      <c r="J223" s="90"/>
      <c r="K223" s="89"/>
      <c r="L223" s="90"/>
      <c r="M223" s="79"/>
    </row>
    <row r="224" spans="1:13" x14ac:dyDescent="0.3">
      <c r="A224" s="32" t="s">
        <v>3358</v>
      </c>
      <c r="B224" s="2" t="s">
        <v>3359</v>
      </c>
      <c r="C224" s="5" t="s">
        <v>13</v>
      </c>
      <c r="D224" s="5" t="s">
        <v>13</v>
      </c>
      <c r="E224" s="5" t="s">
        <v>13</v>
      </c>
      <c r="F224" s="37"/>
      <c r="G224" s="37"/>
      <c r="H224" s="37"/>
      <c r="I224" s="37"/>
      <c r="J224" s="37"/>
      <c r="K224" s="37"/>
      <c r="L224" s="37"/>
      <c r="M224" s="74"/>
    </row>
    <row r="225" spans="1:13" s="1" customFormat="1" ht="15.9" customHeight="1" outlineLevel="1" x14ac:dyDescent="0.3">
      <c r="A225" s="3" t="s">
        <v>3358</v>
      </c>
      <c r="B225" s="3" t="s">
        <v>3360</v>
      </c>
      <c r="C225" s="3"/>
      <c r="D225" s="3"/>
      <c r="E225" s="3"/>
      <c r="F225" s="90" t="s">
        <v>7149</v>
      </c>
      <c r="G225" s="89" t="s">
        <v>7150</v>
      </c>
      <c r="H225" s="90" t="s">
        <v>4477</v>
      </c>
      <c r="I225" s="89" t="s">
        <v>4477</v>
      </c>
      <c r="J225" s="90" t="s">
        <v>7148</v>
      </c>
      <c r="K225" s="89" t="s">
        <v>4464</v>
      </c>
      <c r="L225" s="90" t="s">
        <v>4489</v>
      </c>
      <c r="M225" s="79"/>
    </row>
    <row r="226" spans="1:13" s="1" customFormat="1" outlineLevel="1" x14ac:dyDescent="0.3">
      <c r="A226" s="3" t="s">
        <v>3361</v>
      </c>
      <c r="B226" s="3" t="s">
        <v>3362</v>
      </c>
      <c r="C226" s="3"/>
      <c r="D226" s="3"/>
      <c r="E226" s="3"/>
      <c r="F226" s="90"/>
      <c r="G226" s="89"/>
      <c r="H226" s="90"/>
      <c r="I226" s="89"/>
      <c r="J226" s="90"/>
      <c r="K226" s="89"/>
      <c r="L226" s="90"/>
      <c r="M226" s="79"/>
    </row>
    <row r="227" spans="1:13" s="1" customFormat="1" ht="28.8" outlineLevel="1" x14ac:dyDescent="0.3">
      <c r="A227" s="3" t="s">
        <v>3363</v>
      </c>
      <c r="B227" s="3" t="s">
        <v>3364</v>
      </c>
      <c r="C227" s="3"/>
      <c r="D227" s="3"/>
      <c r="E227" s="3"/>
      <c r="F227" s="90"/>
      <c r="G227" s="89"/>
      <c r="H227" s="90"/>
      <c r="I227" s="89"/>
      <c r="J227" s="90"/>
      <c r="K227" s="89"/>
      <c r="L227" s="90"/>
      <c r="M227" s="79"/>
    </row>
    <row r="228" spans="1:13" s="1" customFormat="1" ht="28.8" outlineLevel="1" x14ac:dyDescent="0.3">
      <c r="A228" s="3" t="s">
        <v>3365</v>
      </c>
      <c r="B228" s="3" t="s">
        <v>3366</v>
      </c>
      <c r="C228" s="3"/>
      <c r="D228" s="3"/>
      <c r="E228" s="3"/>
      <c r="F228" s="90"/>
      <c r="G228" s="89"/>
      <c r="H228" s="90"/>
      <c r="I228" s="89"/>
      <c r="J228" s="90"/>
      <c r="K228" s="89"/>
      <c r="L228" s="90"/>
      <c r="M228" s="79"/>
    </row>
    <row r="229" spans="1:13" x14ac:dyDescent="0.3">
      <c r="A229" s="32" t="s">
        <v>3367</v>
      </c>
      <c r="B229" s="2" t="s">
        <v>3368</v>
      </c>
      <c r="C229" s="5" t="s">
        <v>13</v>
      </c>
      <c r="D229" s="5" t="s">
        <v>13</v>
      </c>
      <c r="E229" s="5" t="s">
        <v>13</v>
      </c>
      <c r="F229" s="37"/>
      <c r="G229" s="37"/>
      <c r="H229" s="37"/>
      <c r="I229" s="37"/>
      <c r="J229" s="37"/>
      <c r="K229" s="37"/>
      <c r="L229" s="37"/>
      <c r="M229" s="74"/>
    </row>
    <row r="230" spans="1:13" s="1" customFormat="1" ht="158.4" outlineLevel="1" x14ac:dyDescent="0.3">
      <c r="A230" s="3" t="s">
        <v>3367</v>
      </c>
      <c r="B230" s="3" t="s">
        <v>3369</v>
      </c>
      <c r="C230" s="3"/>
      <c r="D230" s="3"/>
      <c r="E230" s="3"/>
      <c r="F230" s="3" t="s">
        <v>7152</v>
      </c>
      <c r="G230" s="49" t="s">
        <v>7153</v>
      </c>
      <c r="H230" s="3" t="s">
        <v>4477</v>
      </c>
      <c r="I230" s="49" t="s">
        <v>4477</v>
      </c>
      <c r="J230" s="3" t="s">
        <v>7151</v>
      </c>
      <c r="K230" s="49" t="s">
        <v>4464</v>
      </c>
      <c r="L230" s="3" t="s">
        <v>7154</v>
      </c>
      <c r="M230" s="79"/>
    </row>
    <row r="231" spans="1:13" x14ac:dyDescent="0.3">
      <c r="A231" s="32" t="s">
        <v>3370</v>
      </c>
      <c r="B231" s="2" t="s">
        <v>3371</v>
      </c>
      <c r="C231" s="5" t="s">
        <v>13</v>
      </c>
      <c r="D231" s="5" t="s">
        <v>5</v>
      </c>
      <c r="E231" s="5" t="s">
        <v>5</v>
      </c>
      <c r="F231" s="37"/>
      <c r="G231" s="37"/>
      <c r="H231" s="37"/>
      <c r="I231" s="37"/>
      <c r="J231" s="37"/>
      <c r="K231" s="37"/>
      <c r="L231" s="37"/>
      <c r="M231" s="74"/>
    </row>
    <row r="232" spans="1:13" s="1" customFormat="1" ht="32.1" customHeight="1" outlineLevel="1" x14ac:dyDescent="0.3">
      <c r="A232" s="3" t="s">
        <v>3370</v>
      </c>
      <c r="B232" s="3" t="s">
        <v>3372</v>
      </c>
      <c r="C232" s="3"/>
      <c r="D232" s="3"/>
      <c r="E232" s="3"/>
      <c r="F232" s="90" t="s">
        <v>7156</v>
      </c>
      <c r="G232" s="89" t="s">
        <v>7157</v>
      </c>
      <c r="H232" s="90" t="s">
        <v>4477</v>
      </c>
      <c r="I232" s="89" t="s">
        <v>4477</v>
      </c>
      <c r="J232" s="90" t="s">
        <v>7155</v>
      </c>
      <c r="K232" s="89" t="s">
        <v>4464</v>
      </c>
      <c r="L232" s="90" t="s">
        <v>7158</v>
      </c>
      <c r="M232" s="79"/>
    </row>
    <row r="233" spans="1:13" s="1" customFormat="1" outlineLevel="1" x14ac:dyDescent="0.3">
      <c r="A233" s="3" t="s">
        <v>3373</v>
      </c>
      <c r="B233" s="3" t="s">
        <v>3374</v>
      </c>
      <c r="C233" s="3"/>
      <c r="D233" s="3"/>
      <c r="E233" s="3"/>
      <c r="F233" s="90"/>
      <c r="G233" s="89"/>
      <c r="H233" s="90"/>
      <c r="I233" s="89"/>
      <c r="J233" s="90"/>
      <c r="K233" s="89"/>
      <c r="L233" s="90"/>
      <c r="M233" s="79"/>
    </row>
    <row r="234" spans="1:13" s="1" customFormat="1" outlineLevel="1" x14ac:dyDescent="0.3">
      <c r="A234" s="3" t="s">
        <v>3375</v>
      </c>
      <c r="B234" s="3" t="s">
        <v>3376</v>
      </c>
      <c r="C234" s="3"/>
      <c r="D234" s="3"/>
      <c r="E234" s="3"/>
      <c r="F234" s="90"/>
      <c r="G234" s="89"/>
      <c r="H234" s="90"/>
      <c r="I234" s="89"/>
      <c r="J234" s="90"/>
      <c r="K234" s="89"/>
      <c r="L234" s="90"/>
      <c r="M234" s="79"/>
    </row>
    <row r="235" spans="1:13" x14ac:dyDescent="0.3">
      <c r="A235" s="32" t="s">
        <v>3377</v>
      </c>
      <c r="B235" s="2" t="s">
        <v>3378</v>
      </c>
      <c r="C235" s="5" t="s">
        <v>13</v>
      </c>
      <c r="D235" s="5" t="s">
        <v>13</v>
      </c>
      <c r="E235" s="5" t="s">
        <v>13</v>
      </c>
      <c r="F235" s="37"/>
      <c r="G235" s="37"/>
      <c r="H235" s="37"/>
      <c r="I235" s="37"/>
      <c r="J235" s="37"/>
      <c r="K235" s="37"/>
      <c r="L235" s="37"/>
      <c r="M235" s="74"/>
    </row>
    <row r="236" spans="1:13" s="1" customFormat="1" ht="187.2" outlineLevel="1" x14ac:dyDescent="0.3">
      <c r="A236" s="3" t="s">
        <v>3377</v>
      </c>
      <c r="B236" s="3" t="s">
        <v>3379</v>
      </c>
      <c r="C236" s="3"/>
      <c r="D236" s="3"/>
      <c r="E236" s="3"/>
      <c r="F236" s="3" t="s">
        <v>7160</v>
      </c>
      <c r="G236" s="49" t="s">
        <v>7161</v>
      </c>
      <c r="H236" s="3" t="s">
        <v>4477</v>
      </c>
      <c r="I236" s="49" t="s">
        <v>6901</v>
      </c>
      <c r="J236" s="3" t="s">
        <v>7159</v>
      </c>
      <c r="K236" s="49" t="s">
        <v>7162</v>
      </c>
      <c r="L236" s="3" t="s">
        <v>7163</v>
      </c>
      <c r="M236" s="79"/>
    </row>
    <row r="237" spans="1:13" x14ac:dyDescent="0.3">
      <c r="A237" s="32" t="s">
        <v>3380</v>
      </c>
      <c r="B237" s="2" t="s">
        <v>3381</v>
      </c>
      <c r="C237" s="5" t="s">
        <v>13</v>
      </c>
      <c r="D237" s="5" t="s">
        <v>13</v>
      </c>
      <c r="E237" s="5" t="s">
        <v>13</v>
      </c>
      <c r="F237" s="37"/>
      <c r="G237" s="37"/>
      <c r="H237" s="37"/>
      <c r="I237" s="37"/>
      <c r="J237" s="37"/>
      <c r="K237" s="37"/>
      <c r="L237" s="37"/>
      <c r="M237" s="74"/>
    </row>
    <row r="238" spans="1:13" s="1" customFormat="1" ht="158.4" outlineLevel="1" x14ac:dyDescent="0.3">
      <c r="A238" s="3" t="s">
        <v>3380</v>
      </c>
      <c r="B238" s="3" t="s">
        <v>3382</v>
      </c>
      <c r="C238" s="3"/>
      <c r="D238" s="3"/>
      <c r="E238" s="3"/>
      <c r="F238" s="3" t="s">
        <v>7165</v>
      </c>
      <c r="G238" s="49" t="s">
        <v>7166</v>
      </c>
      <c r="H238" s="3" t="s">
        <v>4477</v>
      </c>
      <c r="I238" s="49" t="s">
        <v>4477</v>
      </c>
      <c r="J238" s="3" t="s">
        <v>7164</v>
      </c>
      <c r="K238" s="49" t="s">
        <v>4464</v>
      </c>
      <c r="L238" s="3" t="s">
        <v>4489</v>
      </c>
      <c r="M238" s="79"/>
    </row>
    <row r="239" spans="1:13" x14ac:dyDescent="0.3">
      <c r="A239" s="32" t="s">
        <v>3383</v>
      </c>
      <c r="B239" s="2" t="s">
        <v>3384</v>
      </c>
      <c r="C239" s="5" t="s">
        <v>13</v>
      </c>
      <c r="D239" s="5" t="s">
        <v>13</v>
      </c>
      <c r="E239" s="5" t="s">
        <v>13</v>
      </c>
      <c r="F239" s="37"/>
      <c r="G239" s="37"/>
      <c r="H239" s="37"/>
      <c r="I239" s="37"/>
      <c r="J239" s="37"/>
      <c r="K239" s="37"/>
      <c r="L239" s="37"/>
      <c r="M239" s="74"/>
    </row>
    <row r="240" spans="1:13" s="1" customFormat="1" ht="32.1" customHeight="1" outlineLevel="1" x14ac:dyDescent="0.3">
      <c r="A240" s="3" t="s">
        <v>3383</v>
      </c>
      <c r="B240" s="3" t="s">
        <v>3385</v>
      </c>
      <c r="C240" s="3"/>
      <c r="D240" s="3"/>
      <c r="E240" s="3"/>
      <c r="F240" s="90" t="s">
        <v>7168</v>
      </c>
      <c r="G240" s="89" t="s">
        <v>7169</v>
      </c>
      <c r="H240" s="90" t="s">
        <v>4477</v>
      </c>
      <c r="I240" s="89" t="s">
        <v>4477</v>
      </c>
      <c r="J240" s="90" t="s">
        <v>7167</v>
      </c>
      <c r="K240" s="89" t="s">
        <v>5120</v>
      </c>
      <c r="L240" s="90" t="s">
        <v>7170</v>
      </c>
      <c r="M240" s="79"/>
    </row>
    <row r="241" spans="1:13" s="1" customFormat="1" outlineLevel="1" x14ac:dyDescent="0.3">
      <c r="A241" s="3" t="s">
        <v>3386</v>
      </c>
      <c r="B241" s="3" t="s">
        <v>3387</v>
      </c>
      <c r="C241" s="3"/>
      <c r="D241" s="3"/>
      <c r="E241" s="3"/>
      <c r="F241" s="90"/>
      <c r="G241" s="89"/>
      <c r="H241" s="90"/>
      <c r="I241" s="89"/>
      <c r="J241" s="90"/>
      <c r="K241" s="89"/>
      <c r="L241" s="90"/>
      <c r="M241" s="79"/>
    </row>
    <row r="242" spans="1:13" s="1" customFormat="1" outlineLevel="1" x14ac:dyDescent="0.3">
      <c r="A242" s="3" t="s">
        <v>3388</v>
      </c>
      <c r="B242" s="3" t="s">
        <v>3389</v>
      </c>
      <c r="C242" s="3"/>
      <c r="D242" s="3"/>
      <c r="E242" s="3"/>
      <c r="F242" s="90"/>
      <c r="G242" s="89"/>
      <c r="H242" s="90"/>
      <c r="I242" s="89"/>
      <c r="J242" s="90"/>
      <c r="K242" s="89"/>
      <c r="L242" s="90"/>
      <c r="M242" s="79"/>
    </row>
    <row r="243" spans="1:13" s="1" customFormat="1" outlineLevel="1" x14ac:dyDescent="0.3">
      <c r="A243" s="3" t="s">
        <v>3390</v>
      </c>
      <c r="B243" s="3" t="s">
        <v>3391</v>
      </c>
      <c r="C243" s="3"/>
      <c r="D243" s="3"/>
      <c r="E243" s="3"/>
      <c r="F243" s="90"/>
      <c r="G243" s="89"/>
      <c r="H243" s="90"/>
      <c r="I243" s="89"/>
      <c r="J243" s="90"/>
      <c r="K243" s="89"/>
      <c r="L243" s="90"/>
      <c r="M243" s="79"/>
    </row>
    <row r="244" spans="1:13" s="1" customFormat="1" ht="28.8" outlineLevel="1" x14ac:dyDescent="0.3">
      <c r="A244" s="3" t="s">
        <v>3392</v>
      </c>
      <c r="B244" s="3" t="s">
        <v>3393</v>
      </c>
      <c r="C244" s="3"/>
      <c r="D244" s="3"/>
      <c r="E244" s="3"/>
      <c r="F244" s="90"/>
      <c r="G244" s="89"/>
      <c r="H244" s="90"/>
      <c r="I244" s="89"/>
      <c r="J244" s="90"/>
      <c r="K244" s="89"/>
      <c r="L244" s="90"/>
      <c r="M244" s="79"/>
    </row>
    <row r="245" spans="1:13" x14ac:dyDescent="0.3">
      <c r="A245" s="32" t="s">
        <v>3394</v>
      </c>
      <c r="B245" s="2" t="s">
        <v>3395</v>
      </c>
      <c r="C245" s="5" t="s">
        <v>13</v>
      </c>
      <c r="D245" s="5" t="s">
        <v>13</v>
      </c>
      <c r="E245" s="5" t="s">
        <v>13</v>
      </c>
      <c r="F245" s="37"/>
      <c r="G245" s="37"/>
      <c r="H245" s="37"/>
      <c r="I245" s="37"/>
      <c r="J245" s="37"/>
      <c r="K245" s="37"/>
      <c r="L245" s="37"/>
      <c r="M245" s="74"/>
    </row>
    <row r="246" spans="1:13" s="1" customFormat="1" ht="216" outlineLevel="1" x14ac:dyDescent="0.3">
      <c r="A246" s="3" t="s">
        <v>3394</v>
      </c>
      <c r="B246" s="3" t="s">
        <v>3396</v>
      </c>
      <c r="C246" s="3"/>
      <c r="D246" s="3"/>
      <c r="E246" s="3"/>
      <c r="F246" s="3" t="s">
        <v>7172</v>
      </c>
      <c r="G246" s="49" t="s">
        <v>7173</v>
      </c>
      <c r="H246" s="3" t="s">
        <v>4477</v>
      </c>
      <c r="I246" s="49" t="s">
        <v>4477</v>
      </c>
      <c r="J246" s="3" t="s">
        <v>7171</v>
      </c>
      <c r="K246" s="49" t="s">
        <v>4464</v>
      </c>
      <c r="L246" s="3" t="s">
        <v>4489</v>
      </c>
      <c r="M246" s="79"/>
    </row>
    <row r="247" spans="1:13" x14ac:dyDescent="0.3">
      <c r="A247" s="32" t="s">
        <v>3397</v>
      </c>
      <c r="B247" s="2" t="s">
        <v>3398</v>
      </c>
      <c r="C247" s="5" t="s">
        <v>13</v>
      </c>
      <c r="D247" s="5" t="s">
        <v>13</v>
      </c>
      <c r="E247" s="5" t="s">
        <v>13</v>
      </c>
      <c r="F247" s="37"/>
      <c r="G247" s="37"/>
      <c r="H247" s="37"/>
      <c r="I247" s="37"/>
      <c r="J247" s="37"/>
      <c r="K247" s="37"/>
      <c r="L247" s="37"/>
      <c r="M247" s="74"/>
    </row>
    <row r="248" spans="1:13" s="1" customFormat="1" ht="144" outlineLevel="1" x14ac:dyDescent="0.3">
      <c r="A248" s="3" t="s">
        <v>3397</v>
      </c>
      <c r="B248" s="3" t="s">
        <v>3399</v>
      </c>
      <c r="C248" s="3"/>
      <c r="D248" s="3"/>
      <c r="E248" s="3"/>
      <c r="F248" s="3" t="s">
        <v>7175</v>
      </c>
      <c r="G248" s="49" t="s">
        <v>7176</v>
      </c>
      <c r="H248" s="3" t="s">
        <v>4477</v>
      </c>
      <c r="I248" s="49" t="s">
        <v>4477</v>
      </c>
      <c r="J248" s="3" t="s">
        <v>7174</v>
      </c>
      <c r="K248" s="49" t="s">
        <v>4464</v>
      </c>
      <c r="L248" s="3" t="s">
        <v>7177</v>
      </c>
      <c r="M248" s="79"/>
    </row>
    <row r="249" spans="1:13" x14ac:dyDescent="0.3">
      <c r="A249" s="32" t="s">
        <v>3400</v>
      </c>
      <c r="B249" s="2" t="s">
        <v>3401</v>
      </c>
      <c r="C249" s="5" t="s">
        <v>13</v>
      </c>
      <c r="D249" s="5" t="s">
        <v>13</v>
      </c>
      <c r="E249" s="5" t="s">
        <v>13</v>
      </c>
      <c r="F249" s="37"/>
      <c r="G249" s="37"/>
      <c r="H249" s="37"/>
      <c r="I249" s="37"/>
      <c r="J249" s="37"/>
      <c r="K249" s="37"/>
      <c r="L249" s="37"/>
      <c r="M249" s="74"/>
    </row>
    <row r="250" spans="1:13" s="1" customFormat="1" ht="144" outlineLevel="1" x14ac:dyDescent="0.3">
      <c r="A250" s="3" t="s">
        <v>3400</v>
      </c>
      <c r="B250" s="3" t="s">
        <v>3402</v>
      </c>
      <c r="C250" s="3"/>
      <c r="D250" s="3"/>
      <c r="E250" s="3"/>
      <c r="F250" s="3" t="s">
        <v>7179</v>
      </c>
      <c r="G250" s="49" t="s">
        <v>7180</v>
      </c>
      <c r="H250" s="3" t="s">
        <v>4477</v>
      </c>
      <c r="I250" s="49" t="s">
        <v>4477</v>
      </c>
      <c r="J250" s="3" t="s">
        <v>7178</v>
      </c>
      <c r="K250" s="49" t="s">
        <v>4464</v>
      </c>
      <c r="L250" s="3" t="s">
        <v>7181</v>
      </c>
      <c r="M250" s="79"/>
    </row>
    <row r="251" spans="1:13" x14ac:dyDescent="0.3">
      <c r="A251" s="32" t="s">
        <v>3403</v>
      </c>
      <c r="B251" s="2" t="s">
        <v>3404</v>
      </c>
      <c r="C251" s="5" t="s">
        <v>13</v>
      </c>
      <c r="D251" s="5" t="s">
        <v>13</v>
      </c>
      <c r="E251" s="5" t="s">
        <v>5</v>
      </c>
      <c r="F251" s="37"/>
      <c r="G251" s="37"/>
      <c r="H251" s="37"/>
      <c r="I251" s="37"/>
      <c r="J251" s="37"/>
      <c r="K251" s="37"/>
      <c r="L251" s="37"/>
      <c r="M251" s="74"/>
    </row>
    <row r="252" spans="1:13" s="1" customFormat="1" ht="302.39999999999998" outlineLevel="1" x14ac:dyDescent="0.3">
      <c r="A252" s="3" t="s">
        <v>3403</v>
      </c>
      <c r="B252" s="3" t="s">
        <v>3405</v>
      </c>
      <c r="C252" s="3"/>
      <c r="D252" s="3"/>
      <c r="E252" s="3"/>
      <c r="F252" s="3" t="s">
        <v>7183</v>
      </c>
      <c r="G252" s="49" t="s">
        <v>7184</v>
      </c>
      <c r="H252" s="3" t="s">
        <v>7185</v>
      </c>
      <c r="I252" s="49" t="s">
        <v>4477</v>
      </c>
      <c r="J252" s="3" t="s">
        <v>7182</v>
      </c>
      <c r="K252" s="49" t="s">
        <v>7186</v>
      </c>
      <c r="L252" s="3" t="s">
        <v>7187</v>
      </c>
      <c r="M252" s="79"/>
    </row>
    <row r="253" spans="1:13" x14ac:dyDescent="0.3">
      <c r="A253" s="32" t="s">
        <v>3406</v>
      </c>
      <c r="B253" s="2" t="s">
        <v>3407</v>
      </c>
      <c r="C253" s="5" t="s">
        <v>13</v>
      </c>
      <c r="D253" s="5" t="s">
        <v>13</v>
      </c>
      <c r="E253" s="5" t="s">
        <v>5</v>
      </c>
      <c r="F253" s="37"/>
      <c r="G253" s="37"/>
      <c r="H253" s="37"/>
      <c r="I253" s="37"/>
      <c r="J253" s="37"/>
      <c r="K253" s="37"/>
      <c r="L253" s="37"/>
      <c r="M253" s="74"/>
    </row>
    <row r="254" spans="1:13" s="1" customFormat="1" ht="32.1" customHeight="1" outlineLevel="1" x14ac:dyDescent="0.3">
      <c r="A254" s="3" t="s">
        <v>3406</v>
      </c>
      <c r="B254" s="3" t="s">
        <v>3408</v>
      </c>
      <c r="C254" s="3"/>
      <c r="D254" s="3"/>
      <c r="E254" s="3"/>
      <c r="F254" s="90" t="s">
        <v>7189</v>
      </c>
      <c r="G254" s="89" t="s">
        <v>7190</v>
      </c>
      <c r="H254" s="90" t="s">
        <v>7191</v>
      </c>
      <c r="I254" s="89" t="s">
        <v>7192</v>
      </c>
      <c r="J254" s="90" t="s">
        <v>7188</v>
      </c>
      <c r="K254" s="89" t="s">
        <v>4464</v>
      </c>
      <c r="L254" s="90" t="s">
        <v>7193</v>
      </c>
      <c r="M254" s="79"/>
    </row>
    <row r="255" spans="1:13" s="1" customFormat="1" outlineLevel="1" x14ac:dyDescent="0.3">
      <c r="A255" s="3" t="s">
        <v>3409</v>
      </c>
      <c r="B255" s="3" t="s">
        <v>3410</v>
      </c>
      <c r="C255" s="3"/>
      <c r="D255" s="3"/>
      <c r="E255" s="3"/>
      <c r="F255" s="90"/>
      <c r="G255" s="89"/>
      <c r="H255" s="90"/>
      <c r="I255" s="89"/>
      <c r="J255" s="90"/>
      <c r="K255" s="89"/>
      <c r="L255" s="90"/>
      <c r="M255" s="79"/>
    </row>
    <row r="256" spans="1:13" s="1" customFormat="1" ht="28.8" outlineLevel="1" x14ac:dyDescent="0.3">
      <c r="A256" s="3" t="s">
        <v>3411</v>
      </c>
      <c r="B256" s="3" t="s">
        <v>3412</v>
      </c>
      <c r="C256" s="3"/>
      <c r="D256" s="3"/>
      <c r="E256" s="3"/>
      <c r="F256" s="90"/>
      <c r="G256" s="89"/>
      <c r="H256" s="90"/>
      <c r="I256" s="89"/>
      <c r="J256" s="90"/>
      <c r="K256" s="89"/>
      <c r="L256" s="90"/>
      <c r="M256" s="79"/>
    </row>
    <row r="257" spans="1:13" s="1" customFormat="1" ht="28.8" outlineLevel="1" x14ac:dyDescent="0.3">
      <c r="A257" s="3" t="s">
        <v>3413</v>
      </c>
      <c r="B257" s="3" t="s">
        <v>3414</v>
      </c>
      <c r="C257" s="3"/>
      <c r="D257" s="3"/>
      <c r="E257" s="3"/>
      <c r="F257" s="90"/>
      <c r="G257" s="89"/>
      <c r="H257" s="90"/>
      <c r="I257" s="89"/>
      <c r="J257" s="90"/>
      <c r="K257" s="89"/>
      <c r="L257" s="90"/>
      <c r="M257" s="79"/>
    </row>
    <row r="258" spans="1:13" x14ac:dyDescent="0.3">
      <c r="A258" s="32" t="s">
        <v>3415</v>
      </c>
      <c r="B258" s="2" t="s">
        <v>3416</v>
      </c>
      <c r="C258" s="5" t="s">
        <v>13</v>
      </c>
      <c r="D258" s="5" t="s">
        <v>13</v>
      </c>
      <c r="E258" s="5" t="s">
        <v>13</v>
      </c>
      <c r="F258" s="37"/>
      <c r="G258" s="37"/>
      <c r="H258" s="37"/>
      <c r="I258" s="37"/>
      <c r="J258" s="37"/>
      <c r="K258" s="37"/>
      <c r="L258" s="37"/>
      <c r="M258" s="74"/>
    </row>
    <row r="259" spans="1:13" s="1" customFormat="1" ht="15.9" customHeight="1" outlineLevel="1" x14ac:dyDescent="0.3">
      <c r="A259" s="3" t="s">
        <v>3415</v>
      </c>
      <c r="B259" s="3" t="s">
        <v>3083</v>
      </c>
      <c r="C259" s="3"/>
      <c r="D259" s="3"/>
      <c r="E259" s="3"/>
      <c r="F259" s="90" t="s">
        <v>7195</v>
      </c>
      <c r="G259" s="89" t="s">
        <v>7196</v>
      </c>
      <c r="H259" s="90" t="s">
        <v>4477</v>
      </c>
      <c r="I259" s="89" t="s">
        <v>4477</v>
      </c>
      <c r="J259" s="90" t="s">
        <v>7194</v>
      </c>
      <c r="K259" s="89" t="s">
        <v>4464</v>
      </c>
      <c r="L259" s="90" t="s">
        <v>7197</v>
      </c>
      <c r="M259" s="79"/>
    </row>
    <row r="260" spans="1:13" s="1" customFormat="1" ht="28.8" outlineLevel="1" x14ac:dyDescent="0.3">
      <c r="A260" s="3" t="s">
        <v>3417</v>
      </c>
      <c r="B260" s="3" t="s">
        <v>3418</v>
      </c>
      <c r="C260" s="3"/>
      <c r="D260" s="3"/>
      <c r="E260" s="3"/>
      <c r="F260" s="90"/>
      <c r="G260" s="89"/>
      <c r="H260" s="90"/>
      <c r="I260" s="89"/>
      <c r="J260" s="90"/>
      <c r="K260" s="89"/>
      <c r="L260" s="90"/>
      <c r="M260" s="79"/>
    </row>
    <row r="261" spans="1:13" s="1" customFormat="1" ht="28.8" outlineLevel="1" x14ac:dyDescent="0.3">
      <c r="A261" s="3" t="s">
        <v>3419</v>
      </c>
      <c r="B261" s="3" t="s">
        <v>3420</v>
      </c>
      <c r="C261" s="3"/>
      <c r="D261" s="3"/>
      <c r="E261" s="3"/>
      <c r="F261" s="90"/>
      <c r="G261" s="89"/>
      <c r="H261" s="90"/>
      <c r="I261" s="89"/>
      <c r="J261" s="90"/>
      <c r="K261" s="89"/>
      <c r="L261" s="90"/>
      <c r="M261" s="79"/>
    </row>
    <row r="262" spans="1:13" x14ac:dyDescent="0.3">
      <c r="A262" s="32" t="s">
        <v>3421</v>
      </c>
      <c r="B262" s="2" t="s">
        <v>3422</v>
      </c>
      <c r="C262" s="5" t="s">
        <v>13</v>
      </c>
      <c r="D262" s="5" t="s">
        <v>13</v>
      </c>
      <c r="E262" s="5" t="s">
        <v>13</v>
      </c>
      <c r="F262" s="37"/>
      <c r="G262" s="37"/>
      <c r="H262" s="37"/>
      <c r="I262" s="37"/>
      <c r="J262" s="37"/>
      <c r="K262" s="37"/>
      <c r="L262" s="37"/>
      <c r="M262" s="74"/>
    </row>
    <row r="263" spans="1:13" s="1" customFormat="1" ht="15.9" customHeight="1" outlineLevel="1" x14ac:dyDescent="0.3">
      <c r="A263" s="3" t="s">
        <v>3421</v>
      </c>
      <c r="B263" s="3" t="s">
        <v>3083</v>
      </c>
      <c r="C263" s="3"/>
      <c r="D263" s="3"/>
      <c r="E263" s="3"/>
      <c r="F263" s="90" t="s">
        <v>7199</v>
      </c>
      <c r="G263" s="89" t="s">
        <v>7200</v>
      </c>
      <c r="H263" s="90" t="s">
        <v>4477</v>
      </c>
      <c r="I263" s="89" t="s">
        <v>4477</v>
      </c>
      <c r="J263" s="90" t="s">
        <v>7198</v>
      </c>
      <c r="K263" s="89" t="s">
        <v>4464</v>
      </c>
      <c r="L263" s="90" t="s">
        <v>7201</v>
      </c>
      <c r="M263" s="79"/>
    </row>
    <row r="264" spans="1:13" s="1" customFormat="1" outlineLevel="1" x14ac:dyDescent="0.3">
      <c r="A264" s="3" t="s">
        <v>3423</v>
      </c>
      <c r="B264" s="3" t="s">
        <v>3424</v>
      </c>
      <c r="C264" s="3"/>
      <c r="D264" s="3"/>
      <c r="E264" s="3"/>
      <c r="F264" s="90"/>
      <c r="G264" s="89"/>
      <c r="H264" s="90"/>
      <c r="I264" s="89"/>
      <c r="J264" s="90"/>
      <c r="K264" s="89"/>
      <c r="L264" s="90"/>
      <c r="M264" s="79"/>
    </row>
    <row r="265" spans="1:13" s="1" customFormat="1" ht="28.8" outlineLevel="1" x14ac:dyDescent="0.3">
      <c r="A265" s="3" t="s">
        <v>3425</v>
      </c>
      <c r="B265" s="3" t="s">
        <v>3426</v>
      </c>
      <c r="C265" s="3"/>
      <c r="D265" s="3"/>
      <c r="E265" s="3"/>
      <c r="F265" s="90"/>
      <c r="G265" s="89"/>
      <c r="H265" s="90"/>
      <c r="I265" s="89"/>
      <c r="J265" s="90"/>
      <c r="K265" s="89"/>
      <c r="L265" s="90"/>
      <c r="M265" s="79"/>
    </row>
    <row r="266" spans="1:13" x14ac:dyDescent="0.3">
      <c r="A266" s="32" t="s">
        <v>3427</v>
      </c>
      <c r="B266" s="2" t="s">
        <v>3428</v>
      </c>
      <c r="C266" s="5" t="s">
        <v>13</v>
      </c>
      <c r="D266" s="5" t="s">
        <v>13</v>
      </c>
      <c r="E266" s="5" t="s">
        <v>13</v>
      </c>
      <c r="F266" s="37"/>
      <c r="G266" s="37"/>
      <c r="H266" s="37"/>
      <c r="I266" s="37"/>
      <c r="J266" s="37"/>
      <c r="K266" s="37"/>
      <c r="L266" s="37"/>
      <c r="M266" s="74"/>
    </row>
    <row r="267" spans="1:13" s="1" customFormat="1" ht="15.9" customHeight="1" outlineLevel="1" x14ac:dyDescent="0.3">
      <c r="A267" s="3" t="s">
        <v>3427</v>
      </c>
      <c r="B267" s="3" t="s">
        <v>3083</v>
      </c>
      <c r="C267" s="3"/>
      <c r="D267" s="3"/>
      <c r="E267" s="3"/>
      <c r="F267" s="90" t="s">
        <v>7203</v>
      </c>
      <c r="G267" s="89" t="s">
        <v>7204</v>
      </c>
      <c r="H267" s="90" t="s">
        <v>4477</v>
      </c>
      <c r="I267" s="89" t="s">
        <v>4477</v>
      </c>
      <c r="J267" s="90" t="s">
        <v>7202</v>
      </c>
      <c r="K267" s="89" t="s">
        <v>4464</v>
      </c>
      <c r="L267" s="90" t="s">
        <v>7205</v>
      </c>
      <c r="M267" s="79"/>
    </row>
    <row r="268" spans="1:13" s="1" customFormat="1" ht="43.2" outlineLevel="1" x14ac:dyDescent="0.3">
      <c r="A268" s="3" t="s">
        <v>3429</v>
      </c>
      <c r="B268" s="3" t="s">
        <v>3430</v>
      </c>
      <c r="C268" s="3"/>
      <c r="D268" s="3"/>
      <c r="E268" s="3"/>
      <c r="F268" s="90"/>
      <c r="G268" s="89"/>
      <c r="H268" s="90"/>
      <c r="I268" s="89"/>
      <c r="J268" s="90"/>
      <c r="K268" s="89"/>
      <c r="L268" s="90"/>
      <c r="M268" s="79"/>
    </row>
    <row r="269" spans="1:13" s="1" customFormat="1" ht="28.8" outlineLevel="1" x14ac:dyDescent="0.3">
      <c r="A269" s="3" t="s">
        <v>3431</v>
      </c>
      <c r="B269" s="3" t="s">
        <v>3432</v>
      </c>
      <c r="C269" s="3"/>
      <c r="D269" s="3"/>
      <c r="E269" s="3"/>
      <c r="F269" s="90"/>
      <c r="G269" s="89"/>
      <c r="H269" s="90"/>
      <c r="I269" s="89"/>
      <c r="J269" s="90"/>
      <c r="K269" s="89"/>
      <c r="L269" s="90"/>
      <c r="M269" s="79"/>
    </row>
    <row r="270" spans="1:13" s="1" customFormat="1" ht="28.8" outlineLevel="1" x14ac:dyDescent="0.3">
      <c r="A270" s="3" t="s">
        <v>3433</v>
      </c>
      <c r="B270" s="3" t="s">
        <v>3434</v>
      </c>
      <c r="C270" s="3"/>
      <c r="D270" s="3"/>
      <c r="E270" s="3"/>
      <c r="F270" s="90"/>
      <c r="G270" s="89"/>
      <c r="H270" s="90"/>
      <c r="I270" s="89"/>
      <c r="J270" s="90"/>
      <c r="K270" s="89"/>
      <c r="L270" s="90"/>
      <c r="M270" s="79"/>
    </row>
    <row r="271" spans="1:13" s="1" customFormat="1" ht="28.8" outlineLevel="1" x14ac:dyDescent="0.3">
      <c r="A271" s="3" t="s">
        <v>3435</v>
      </c>
      <c r="B271" s="3" t="s">
        <v>3436</v>
      </c>
      <c r="C271" s="3"/>
      <c r="D271" s="3"/>
      <c r="E271" s="3"/>
      <c r="F271" s="90"/>
      <c r="G271" s="89"/>
      <c r="H271" s="90"/>
      <c r="I271" s="89"/>
      <c r="J271" s="90"/>
      <c r="K271" s="89"/>
      <c r="L271" s="90"/>
      <c r="M271" s="79"/>
    </row>
    <row r="272" spans="1:13" s="1" customFormat="1" ht="43.2" outlineLevel="1" x14ac:dyDescent="0.3">
      <c r="A272" s="3" t="s">
        <v>3437</v>
      </c>
      <c r="B272" s="3" t="s">
        <v>3438</v>
      </c>
      <c r="C272" s="3"/>
      <c r="D272" s="3"/>
      <c r="E272" s="3"/>
      <c r="F272" s="90"/>
      <c r="G272" s="89"/>
      <c r="H272" s="90"/>
      <c r="I272" s="89"/>
      <c r="J272" s="90"/>
      <c r="K272" s="89"/>
      <c r="L272" s="90"/>
      <c r="M272" s="79"/>
    </row>
    <row r="273" spans="1:13" x14ac:dyDescent="0.3">
      <c r="A273" s="32" t="s">
        <v>3439</v>
      </c>
      <c r="B273" s="2" t="s">
        <v>3440</v>
      </c>
      <c r="C273" s="5" t="s">
        <v>13</v>
      </c>
      <c r="D273" s="5" t="s">
        <v>13</v>
      </c>
      <c r="E273" s="5" t="s">
        <v>13</v>
      </c>
      <c r="F273" s="37"/>
      <c r="G273" s="37"/>
      <c r="H273" s="37"/>
      <c r="I273" s="37"/>
      <c r="J273" s="37"/>
      <c r="K273" s="37"/>
      <c r="L273" s="37"/>
      <c r="M273" s="74"/>
    </row>
    <row r="274" spans="1:13" s="1" customFormat="1" ht="15.9" customHeight="1" outlineLevel="1" x14ac:dyDescent="0.3">
      <c r="A274" s="3" t="s">
        <v>3439</v>
      </c>
      <c r="B274" s="3" t="s">
        <v>3083</v>
      </c>
      <c r="C274" s="3"/>
      <c r="D274" s="3"/>
      <c r="E274" s="3"/>
      <c r="F274" s="90" t="s">
        <v>7207</v>
      </c>
      <c r="G274" s="89" t="s">
        <v>7208</v>
      </c>
      <c r="H274" s="90" t="s">
        <v>4477</v>
      </c>
      <c r="I274" s="89" t="s">
        <v>4477</v>
      </c>
      <c r="J274" s="90" t="s">
        <v>7206</v>
      </c>
      <c r="K274" s="89" t="s">
        <v>4464</v>
      </c>
      <c r="L274" s="90" t="s">
        <v>7205</v>
      </c>
      <c r="M274" s="79"/>
    </row>
    <row r="275" spans="1:13" s="1" customFormat="1" ht="43.2" outlineLevel="1" x14ac:dyDescent="0.3">
      <c r="A275" s="3" t="s">
        <v>3441</v>
      </c>
      <c r="B275" s="3" t="s">
        <v>3442</v>
      </c>
      <c r="C275" s="3"/>
      <c r="D275" s="3"/>
      <c r="E275" s="3"/>
      <c r="F275" s="90"/>
      <c r="G275" s="89"/>
      <c r="H275" s="90"/>
      <c r="I275" s="89"/>
      <c r="J275" s="90"/>
      <c r="K275" s="89"/>
      <c r="L275" s="90"/>
      <c r="M275" s="79"/>
    </row>
    <row r="276" spans="1:13" s="1" customFormat="1" ht="28.8" outlineLevel="1" x14ac:dyDescent="0.3">
      <c r="A276" s="3" t="s">
        <v>3443</v>
      </c>
      <c r="B276" s="3" t="s">
        <v>3444</v>
      </c>
      <c r="C276" s="3"/>
      <c r="D276" s="3"/>
      <c r="E276" s="3"/>
      <c r="F276" s="90"/>
      <c r="G276" s="89"/>
      <c r="H276" s="90"/>
      <c r="I276" s="89"/>
      <c r="J276" s="90"/>
      <c r="K276" s="89"/>
      <c r="L276" s="90"/>
      <c r="M276" s="79"/>
    </row>
    <row r="277" spans="1:13" s="1" customFormat="1" ht="28.8" outlineLevel="1" x14ac:dyDescent="0.3">
      <c r="A277" s="3" t="s">
        <v>3445</v>
      </c>
      <c r="B277" s="3" t="s">
        <v>3446</v>
      </c>
      <c r="C277" s="3"/>
      <c r="D277" s="3"/>
      <c r="E277" s="3"/>
      <c r="F277" s="90"/>
      <c r="G277" s="89"/>
      <c r="H277" s="90"/>
      <c r="I277" s="89"/>
      <c r="J277" s="90"/>
      <c r="K277" s="89"/>
      <c r="L277" s="90"/>
      <c r="M277" s="79"/>
    </row>
    <row r="278" spans="1:13" s="1" customFormat="1" ht="28.8" outlineLevel="1" x14ac:dyDescent="0.3">
      <c r="A278" s="3" t="s">
        <v>3447</v>
      </c>
      <c r="B278" s="3" t="s">
        <v>3448</v>
      </c>
      <c r="C278" s="3"/>
      <c r="D278" s="3"/>
      <c r="E278" s="3"/>
      <c r="F278" s="90"/>
      <c r="G278" s="89"/>
      <c r="H278" s="90"/>
      <c r="I278" s="89"/>
      <c r="J278" s="90"/>
      <c r="K278" s="89"/>
      <c r="L278" s="90"/>
      <c r="M278" s="79"/>
    </row>
    <row r="279" spans="1:13" s="1" customFormat="1" ht="28.8" outlineLevel="1" x14ac:dyDescent="0.3">
      <c r="A279" s="3" t="s">
        <v>3449</v>
      </c>
      <c r="B279" s="3" t="s">
        <v>3450</v>
      </c>
      <c r="C279" s="3"/>
      <c r="D279" s="3"/>
      <c r="E279" s="3"/>
      <c r="F279" s="90"/>
      <c r="G279" s="89"/>
      <c r="H279" s="90"/>
      <c r="I279" s="89"/>
      <c r="J279" s="90"/>
      <c r="K279" s="89"/>
      <c r="L279" s="90"/>
      <c r="M279" s="79"/>
    </row>
    <row r="280" spans="1:13" x14ac:dyDescent="0.3">
      <c r="A280" s="32" t="s">
        <v>3451</v>
      </c>
      <c r="B280" s="2" t="s">
        <v>3452</v>
      </c>
      <c r="C280" s="5" t="s">
        <v>13</v>
      </c>
      <c r="D280" s="5" t="s">
        <v>13</v>
      </c>
      <c r="E280" s="5" t="s">
        <v>13</v>
      </c>
      <c r="F280" s="37"/>
      <c r="G280" s="37"/>
      <c r="H280" s="37"/>
      <c r="I280" s="37"/>
      <c r="J280" s="37"/>
      <c r="K280" s="37"/>
      <c r="L280" s="37"/>
      <c r="M280" s="74"/>
    </row>
    <row r="281" spans="1:13" s="1" customFormat="1" ht="15.9" customHeight="1" outlineLevel="1" x14ac:dyDescent="0.3">
      <c r="A281" s="3" t="s">
        <v>3451</v>
      </c>
      <c r="B281" s="3" t="s">
        <v>3083</v>
      </c>
      <c r="C281" s="3"/>
      <c r="D281" s="3"/>
      <c r="E281" s="3"/>
      <c r="F281" s="90" t="s">
        <v>7210</v>
      </c>
      <c r="G281" s="89" t="s">
        <v>7211</v>
      </c>
      <c r="H281" s="90" t="s">
        <v>4477</v>
      </c>
      <c r="I281" s="89" t="s">
        <v>4477</v>
      </c>
      <c r="J281" s="90" t="s">
        <v>7209</v>
      </c>
      <c r="K281" s="89" t="s">
        <v>4464</v>
      </c>
      <c r="L281" s="90" t="s">
        <v>7212</v>
      </c>
      <c r="M281" s="79"/>
    </row>
    <row r="282" spans="1:13" s="1" customFormat="1" ht="43.2" outlineLevel="1" x14ac:dyDescent="0.3">
      <c r="A282" s="3" t="s">
        <v>3453</v>
      </c>
      <c r="B282" s="3" t="s">
        <v>3454</v>
      </c>
      <c r="C282" s="3"/>
      <c r="D282" s="3"/>
      <c r="E282" s="3"/>
      <c r="F282" s="90"/>
      <c r="G282" s="89"/>
      <c r="H282" s="90"/>
      <c r="I282" s="89"/>
      <c r="J282" s="90"/>
      <c r="K282" s="89"/>
      <c r="L282" s="90"/>
      <c r="M282" s="79"/>
    </row>
    <row r="283" spans="1:13" s="1" customFormat="1" ht="28.8" outlineLevel="1" x14ac:dyDescent="0.3">
      <c r="A283" s="3" t="s">
        <v>3455</v>
      </c>
      <c r="B283" s="3" t="s">
        <v>3456</v>
      </c>
      <c r="C283" s="3"/>
      <c r="D283" s="3"/>
      <c r="E283" s="3"/>
      <c r="F283" s="90"/>
      <c r="G283" s="89"/>
      <c r="H283" s="90"/>
      <c r="I283" s="89"/>
      <c r="J283" s="90"/>
      <c r="K283" s="89"/>
      <c r="L283" s="90"/>
      <c r="M283" s="79"/>
    </row>
    <row r="284" spans="1:13" x14ac:dyDescent="0.3">
      <c r="A284" s="32" t="s">
        <v>3457</v>
      </c>
      <c r="B284" s="2" t="s">
        <v>3458</v>
      </c>
      <c r="C284" s="5" t="s">
        <v>13</v>
      </c>
      <c r="D284" s="5" t="s">
        <v>13</v>
      </c>
      <c r="E284" s="5" t="s">
        <v>13</v>
      </c>
      <c r="F284" s="37"/>
      <c r="G284" s="37"/>
      <c r="H284" s="37"/>
      <c r="I284" s="37"/>
      <c r="J284" s="37"/>
      <c r="K284" s="37"/>
      <c r="L284" s="37"/>
      <c r="M284" s="74"/>
    </row>
    <row r="285" spans="1:13" s="1" customFormat="1" ht="144" outlineLevel="1" x14ac:dyDescent="0.3">
      <c r="A285" s="3" t="s">
        <v>3457</v>
      </c>
      <c r="B285" s="3" t="s">
        <v>3459</v>
      </c>
      <c r="C285" s="3"/>
      <c r="D285" s="3"/>
      <c r="E285" s="3"/>
      <c r="F285" s="3" t="s">
        <v>7214</v>
      </c>
      <c r="G285" s="49" t="s">
        <v>7215</v>
      </c>
      <c r="H285" s="3" t="s">
        <v>4477</v>
      </c>
      <c r="I285" s="49" t="s">
        <v>4477</v>
      </c>
      <c r="J285" s="3" t="s">
        <v>7213</v>
      </c>
      <c r="K285" s="49" t="s">
        <v>4464</v>
      </c>
      <c r="L285" s="3" t="s">
        <v>7216</v>
      </c>
      <c r="M285" s="79"/>
    </row>
    <row r="286" spans="1:13" x14ac:dyDescent="0.3">
      <c r="A286" s="32" t="s">
        <v>3460</v>
      </c>
      <c r="B286" s="2" t="s">
        <v>3461</v>
      </c>
      <c r="C286" s="5" t="s">
        <v>13</v>
      </c>
      <c r="D286" s="5" t="s">
        <v>13</v>
      </c>
      <c r="E286" s="5" t="s">
        <v>13</v>
      </c>
      <c r="F286" s="37"/>
      <c r="G286" s="37"/>
      <c r="H286" s="37"/>
      <c r="I286" s="37"/>
      <c r="J286" s="37"/>
      <c r="K286" s="37"/>
      <c r="L286" s="37"/>
      <c r="M286" s="74"/>
    </row>
    <row r="287" spans="1:13" s="1" customFormat="1" ht="259.2" outlineLevel="1" x14ac:dyDescent="0.3">
      <c r="A287" s="3" t="s">
        <v>3460</v>
      </c>
      <c r="B287" s="3" t="s">
        <v>3462</v>
      </c>
      <c r="C287" s="3"/>
      <c r="D287" s="3"/>
      <c r="E287" s="3"/>
      <c r="F287" s="3" t="s">
        <v>7218</v>
      </c>
      <c r="G287" s="49" t="s">
        <v>7219</v>
      </c>
      <c r="H287" s="3" t="s">
        <v>4477</v>
      </c>
      <c r="I287" s="49" t="s">
        <v>4477</v>
      </c>
      <c r="J287" s="3" t="s">
        <v>7217</v>
      </c>
      <c r="K287" s="49" t="s">
        <v>4464</v>
      </c>
      <c r="L287" s="3" t="s">
        <v>7220</v>
      </c>
      <c r="M287" s="79"/>
    </row>
    <row r="288" spans="1:13" x14ac:dyDescent="0.3">
      <c r="A288" s="32" t="s">
        <v>3463</v>
      </c>
      <c r="B288" s="2" t="s">
        <v>3464</v>
      </c>
      <c r="C288" s="5" t="s">
        <v>13</v>
      </c>
      <c r="D288" s="5" t="s">
        <v>13</v>
      </c>
      <c r="E288" s="5" t="s">
        <v>13</v>
      </c>
      <c r="F288" s="37"/>
      <c r="G288" s="37"/>
      <c r="H288" s="37"/>
      <c r="I288" s="37"/>
      <c r="J288" s="37"/>
      <c r="K288" s="37"/>
      <c r="L288" s="37"/>
      <c r="M288" s="74"/>
    </row>
    <row r="289" spans="1:13" s="1" customFormat="1" ht="201.6" outlineLevel="1" x14ac:dyDescent="0.3">
      <c r="A289" s="3" t="s">
        <v>3463</v>
      </c>
      <c r="B289" s="3" t="s">
        <v>3465</v>
      </c>
      <c r="C289" s="3"/>
      <c r="D289" s="3"/>
      <c r="E289" s="3"/>
      <c r="F289" s="3" t="s">
        <v>7222</v>
      </c>
      <c r="G289" s="49" t="s">
        <v>7223</v>
      </c>
      <c r="H289" s="3" t="s">
        <v>4477</v>
      </c>
      <c r="I289" s="49" t="s">
        <v>4477</v>
      </c>
      <c r="J289" s="3" t="s">
        <v>7221</v>
      </c>
      <c r="K289" s="49" t="s">
        <v>7224</v>
      </c>
      <c r="L289" s="3" t="s">
        <v>4489</v>
      </c>
      <c r="M289" s="79"/>
    </row>
    <row r="290" spans="1:13" x14ac:dyDescent="0.3">
      <c r="A290" s="32" t="s">
        <v>3466</v>
      </c>
      <c r="B290" s="2" t="s">
        <v>3467</v>
      </c>
      <c r="C290" s="5" t="s">
        <v>13</v>
      </c>
      <c r="D290" s="5" t="s">
        <v>13</v>
      </c>
      <c r="E290" s="5" t="s">
        <v>13</v>
      </c>
      <c r="F290" s="37"/>
      <c r="G290" s="37"/>
      <c r="H290" s="37"/>
      <c r="I290" s="37"/>
      <c r="J290" s="37"/>
      <c r="K290" s="37"/>
      <c r="L290" s="37"/>
      <c r="M290" s="74"/>
    </row>
    <row r="291" spans="1:13" s="1" customFormat="1" ht="187.2" outlineLevel="1" x14ac:dyDescent="0.3">
      <c r="A291" s="3" t="s">
        <v>3466</v>
      </c>
      <c r="B291" s="3" t="s">
        <v>3468</v>
      </c>
      <c r="C291" s="3"/>
      <c r="D291" s="3"/>
      <c r="E291" s="3"/>
      <c r="F291" s="3" t="s">
        <v>7226</v>
      </c>
      <c r="G291" s="49" t="s">
        <v>7227</v>
      </c>
      <c r="H291" s="3" t="s">
        <v>4477</v>
      </c>
      <c r="I291" s="49" t="s">
        <v>4477</v>
      </c>
      <c r="J291" s="3" t="s">
        <v>7225</v>
      </c>
      <c r="K291" s="49" t="s">
        <v>7228</v>
      </c>
      <c r="L291" s="3" t="s">
        <v>4489</v>
      </c>
      <c r="M291" s="79"/>
    </row>
    <row r="292" spans="1:13" x14ac:dyDescent="0.3">
      <c r="A292" s="32" t="s">
        <v>3469</v>
      </c>
      <c r="B292" s="2" t="s">
        <v>3470</v>
      </c>
      <c r="C292" s="5" t="s">
        <v>13</v>
      </c>
      <c r="D292" s="5" t="s">
        <v>13</v>
      </c>
      <c r="E292" s="5" t="s">
        <v>13</v>
      </c>
      <c r="F292" s="37"/>
      <c r="G292" s="37"/>
      <c r="H292" s="37"/>
      <c r="I292" s="37"/>
      <c r="J292" s="37"/>
      <c r="K292" s="37"/>
      <c r="L292" s="37"/>
      <c r="M292" s="74"/>
    </row>
    <row r="293" spans="1:13" s="1" customFormat="1" ht="144" outlineLevel="1" x14ac:dyDescent="0.3">
      <c r="A293" s="3" t="s">
        <v>3469</v>
      </c>
      <c r="B293" s="3" t="s">
        <v>3471</v>
      </c>
      <c r="C293" s="3"/>
      <c r="D293" s="3"/>
      <c r="E293" s="3"/>
      <c r="F293" s="3" t="s">
        <v>7230</v>
      </c>
      <c r="G293" s="49" t="s">
        <v>7231</v>
      </c>
      <c r="H293" s="3" t="s">
        <v>4477</v>
      </c>
      <c r="I293" s="49" t="s">
        <v>4477</v>
      </c>
      <c r="J293" s="3" t="s">
        <v>7229</v>
      </c>
      <c r="K293" s="49" t="s">
        <v>6447</v>
      </c>
      <c r="L293" s="3" t="s">
        <v>7232</v>
      </c>
      <c r="M293" s="79"/>
    </row>
    <row r="294" spans="1:13" x14ac:dyDescent="0.3">
      <c r="A294" s="32" t="s">
        <v>3472</v>
      </c>
      <c r="B294" s="2" t="s">
        <v>3473</v>
      </c>
      <c r="C294" s="5" t="s">
        <v>13</v>
      </c>
      <c r="D294" s="5" t="s">
        <v>13</v>
      </c>
      <c r="E294" s="5" t="s">
        <v>5</v>
      </c>
      <c r="F294" s="37"/>
      <c r="G294" s="37"/>
      <c r="H294" s="37"/>
      <c r="I294" s="37"/>
      <c r="J294" s="37"/>
      <c r="K294" s="37"/>
      <c r="L294" s="37"/>
      <c r="M294" s="74"/>
    </row>
    <row r="295" spans="1:13" s="1" customFormat="1" ht="15.9" customHeight="1" outlineLevel="1" x14ac:dyDescent="0.3">
      <c r="A295" s="3" t="s">
        <v>3472</v>
      </c>
      <c r="B295" s="3" t="s">
        <v>3083</v>
      </c>
      <c r="C295" s="3"/>
      <c r="D295" s="3"/>
      <c r="E295" s="3"/>
      <c r="F295" s="90" t="s">
        <v>7234</v>
      </c>
      <c r="G295" s="89" t="s">
        <v>7235</v>
      </c>
      <c r="H295" s="90" t="s">
        <v>4477</v>
      </c>
      <c r="I295" s="89" t="s">
        <v>6722</v>
      </c>
      <c r="J295" s="90" t="s">
        <v>7233</v>
      </c>
      <c r="K295" s="89" t="s">
        <v>7236</v>
      </c>
      <c r="L295" s="90" t="s">
        <v>7237</v>
      </c>
      <c r="M295" s="79"/>
    </row>
    <row r="296" spans="1:13" s="1" customFormat="1" outlineLevel="1" x14ac:dyDescent="0.3">
      <c r="A296" s="3" t="s">
        <v>3474</v>
      </c>
      <c r="B296" s="3" t="s">
        <v>3475</v>
      </c>
      <c r="C296" s="3"/>
      <c r="D296" s="3"/>
      <c r="E296" s="3"/>
      <c r="F296" s="90"/>
      <c r="G296" s="89"/>
      <c r="H296" s="90"/>
      <c r="I296" s="89"/>
      <c r="J296" s="90"/>
      <c r="K296" s="89"/>
      <c r="L296" s="90"/>
      <c r="M296" s="79"/>
    </row>
    <row r="297" spans="1:13" s="1" customFormat="1" outlineLevel="1" x14ac:dyDescent="0.3">
      <c r="A297" s="3" t="s">
        <v>3476</v>
      </c>
      <c r="B297" s="3" t="s">
        <v>3477</v>
      </c>
      <c r="C297" s="3"/>
      <c r="D297" s="3"/>
      <c r="E297" s="3"/>
      <c r="F297" s="90"/>
      <c r="G297" s="89"/>
      <c r="H297" s="90"/>
      <c r="I297" s="89"/>
      <c r="J297" s="90"/>
      <c r="K297" s="89"/>
      <c r="L297" s="90"/>
      <c r="M297" s="79"/>
    </row>
    <row r="298" spans="1:13" x14ac:dyDescent="0.3">
      <c r="A298" s="32" t="s">
        <v>3478</v>
      </c>
      <c r="B298" s="2" t="s">
        <v>3479</v>
      </c>
      <c r="C298" s="5" t="s">
        <v>5</v>
      </c>
      <c r="D298" s="5" t="s">
        <v>5</v>
      </c>
      <c r="E298" s="5" t="s">
        <v>5</v>
      </c>
      <c r="F298" s="37"/>
      <c r="G298" s="37"/>
      <c r="H298" s="37"/>
      <c r="I298" s="37"/>
      <c r="J298" s="37"/>
      <c r="K298" s="37"/>
      <c r="L298" s="37"/>
      <c r="M298" s="74"/>
    </row>
    <row r="299" spans="1:13" ht="15.9" customHeight="1" outlineLevel="1" x14ac:dyDescent="0.3">
      <c r="A299" s="38" t="s">
        <v>3478</v>
      </c>
      <c r="B299" s="8" t="s">
        <v>26</v>
      </c>
      <c r="C299" s="19"/>
      <c r="D299" s="19"/>
      <c r="E299" s="19"/>
      <c r="F299" s="90" t="s">
        <v>7239</v>
      </c>
      <c r="G299" s="89" t="s">
        <v>7240</v>
      </c>
      <c r="H299" s="90" t="s">
        <v>4477</v>
      </c>
      <c r="I299" s="89" t="s">
        <v>4477</v>
      </c>
      <c r="J299" s="90" t="s">
        <v>7238</v>
      </c>
      <c r="K299" s="89" t="s">
        <v>4464</v>
      </c>
      <c r="L299" s="90" t="s">
        <v>7241</v>
      </c>
      <c r="M299" s="74"/>
    </row>
    <row r="300" spans="1:13" s="1" customFormat="1" ht="28.8" outlineLevel="1" x14ac:dyDescent="0.3">
      <c r="A300" s="3" t="s">
        <v>3480</v>
      </c>
      <c r="B300" s="3" t="s">
        <v>3481</v>
      </c>
      <c r="C300" s="3"/>
      <c r="D300" s="3"/>
      <c r="E300" s="3"/>
      <c r="F300" s="90"/>
      <c r="G300" s="89"/>
      <c r="H300" s="90"/>
      <c r="I300" s="89"/>
      <c r="J300" s="90"/>
      <c r="K300" s="89"/>
      <c r="L300" s="90"/>
      <c r="M300" s="79"/>
    </row>
    <row r="301" spans="1:13" s="1" customFormat="1" ht="28.8" outlineLevel="1" x14ac:dyDescent="0.3">
      <c r="A301" s="3" t="s">
        <v>3482</v>
      </c>
      <c r="B301" s="3" t="s">
        <v>3483</v>
      </c>
      <c r="C301" s="3"/>
      <c r="D301" s="3"/>
      <c r="E301" s="3"/>
      <c r="F301" s="90"/>
      <c r="G301" s="89"/>
      <c r="H301" s="90"/>
      <c r="I301" s="89"/>
      <c r="J301" s="90"/>
      <c r="K301" s="89"/>
      <c r="L301" s="90"/>
      <c r="M301" s="79"/>
    </row>
    <row r="302" spans="1:13" x14ac:dyDescent="0.3">
      <c r="A302" s="32" t="s">
        <v>3484</v>
      </c>
      <c r="B302" s="2" t="s">
        <v>3485</v>
      </c>
      <c r="C302" s="5" t="s">
        <v>13</v>
      </c>
      <c r="D302" s="5" t="s">
        <v>13</v>
      </c>
      <c r="E302" s="5" t="s">
        <v>13</v>
      </c>
      <c r="F302" s="37"/>
      <c r="G302" s="37"/>
      <c r="H302" s="37"/>
      <c r="I302" s="37"/>
      <c r="J302" s="37"/>
      <c r="K302" s="37"/>
      <c r="L302" s="37"/>
      <c r="M302" s="74"/>
    </row>
    <row r="303" spans="1:13" s="1" customFormat="1" ht="216" x14ac:dyDescent="0.3">
      <c r="A303" s="1" t="s">
        <v>3484</v>
      </c>
      <c r="B303" s="3" t="s">
        <v>3486</v>
      </c>
      <c r="C303"/>
      <c r="D303"/>
      <c r="E303"/>
      <c r="F303" s="3" t="s">
        <v>7243</v>
      </c>
      <c r="G303" s="49" t="s">
        <v>7244</v>
      </c>
      <c r="H303" s="3" t="s">
        <v>4477</v>
      </c>
      <c r="I303" s="49" t="s">
        <v>4477</v>
      </c>
      <c r="J303" s="3" t="s">
        <v>7242</v>
      </c>
      <c r="K303" s="49" t="s">
        <v>6931</v>
      </c>
      <c r="L303" s="3" t="s">
        <v>7245</v>
      </c>
      <c r="M303" s="79"/>
    </row>
    <row r="305" spans="2:3" x14ac:dyDescent="0.3">
      <c r="B305" s="13"/>
      <c r="C305" s="6"/>
    </row>
    <row r="306" spans="2:3" x14ac:dyDescent="0.3">
      <c r="B306" s="13"/>
      <c r="C306" s="6"/>
    </row>
    <row r="307" spans="2:3" x14ac:dyDescent="0.3">
      <c r="B307" s="13"/>
      <c r="C307" s="6"/>
    </row>
    <row r="308" spans="2:3" x14ac:dyDescent="0.3">
      <c r="B308" s="13"/>
      <c r="C308" s="6"/>
    </row>
    <row r="309" spans="2:3" x14ac:dyDescent="0.3">
      <c r="B309" s="13"/>
      <c r="C309" s="6"/>
    </row>
  </sheetData>
  <autoFilter ref="A1:E303" xr:uid="{4E60FCD7-B9E7-4900-92EA-BE9DFAECAB02}"/>
  <mergeCells count="196">
    <mergeCell ref="F24:F26"/>
    <mergeCell ref="G24:G26"/>
    <mergeCell ref="H24:H26"/>
    <mergeCell ref="I24:I26"/>
    <mergeCell ref="K24:K26"/>
    <mergeCell ref="L24:L26"/>
    <mergeCell ref="J3:J10"/>
    <mergeCell ref="J24:J26"/>
    <mergeCell ref="F12:F15"/>
    <mergeCell ref="G12:G15"/>
    <mergeCell ref="F45:F48"/>
    <mergeCell ref="G45:G48"/>
    <mergeCell ref="H45:H48"/>
    <mergeCell ref="I45:I48"/>
    <mergeCell ref="K45:K48"/>
    <mergeCell ref="L45:L48"/>
    <mergeCell ref="F30:F39"/>
    <mergeCell ref="G30:G39"/>
    <mergeCell ref="H30:H39"/>
    <mergeCell ref="I30:I39"/>
    <mergeCell ref="K30:K39"/>
    <mergeCell ref="L30:L39"/>
    <mergeCell ref="J30:J39"/>
    <mergeCell ref="J45:J48"/>
    <mergeCell ref="F58:F60"/>
    <mergeCell ref="G58:G60"/>
    <mergeCell ref="H58:H60"/>
    <mergeCell ref="I58:I60"/>
    <mergeCell ref="K58:K60"/>
    <mergeCell ref="L58:L60"/>
    <mergeCell ref="F50:F52"/>
    <mergeCell ref="G50:G52"/>
    <mergeCell ref="H50:H52"/>
    <mergeCell ref="I50:I52"/>
    <mergeCell ref="K50:K52"/>
    <mergeCell ref="L50:L52"/>
    <mergeCell ref="J50:J52"/>
    <mergeCell ref="J58:J60"/>
    <mergeCell ref="F140:F143"/>
    <mergeCell ref="G140:G143"/>
    <mergeCell ref="H140:H143"/>
    <mergeCell ref="I140:I143"/>
    <mergeCell ref="K140:K143"/>
    <mergeCell ref="L140:L143"/>
    <mergeCell ref="F62:F72"/>
    <mergeCell ref="G62:G72"/>
    <mergeCell ref="H62:H72"/>
    <mergeCell ref="I62:I72"/>
    <mergeCell ref="K62:K72"/>
    <mergeCell ref="L62:L72"/>
    <mergeCell ref="J62:J72"/>
    <mergeCell ref="J140:J143"/>
    <mergeCell ref="F163:F168"/>
    <mergeCell ref="G163:G168"/>
    <mergeCell ref="H163:H168"/>
    <mergeCell ref="I163:I168"/>
    <mergeCell ref="K163:K168"/>
    <mergeCell ref="L163:L168"/>
    <mergeCell ref="F145:F147"/>
    <mergeCell ref="G145:G147"/>
    <mergeCell ref="H145:H147"/>
    <mergeCell ref="I145:I147"/>
    <mergeCell ref="K145:K147"/>
    <mergeCell ref="L145:L147"/>
    <mergeCell ref="J145:J147"/>
    <mergeCell ref="J163:J168"/>
    <mergeCell ref="F193:F197"/>
    <mergeCell ref="G193:G197"/>
    <mergeCell ref="H193:H197"/>
    <mergeCell ref="I193:I197"/>
    <mergeCell ref="K193:K197"/>
    <mergeCell ref="L193:L197"/>
    <mergeCell ref="F184:F189"/>
    <mergeCell ref="G184:G189"/>
    <mergeCell ref="H184:H189"/>
    <mergeCell ref="I184:I189"/>
    <mergeCell ref="K184:K189"/>
    <mergeCell ref="L184:L189"/>
    <mergeCell ref="J184:J189"/>
    <mergeCell ref="J193:J197"/>
    <mergeCell ref="F205:F207"/>
    <mergeCell ref="G205:G207"/>
    <mergeCell ref="H205:H207"/>
    <mergeCell ref="I205:I207"/>
    <mergeCell ref="K205:K207"/>
    <mergeCell ref="L205:L207"/>
    <mergeCell ref="F199:F201"/>
    <mergeCell ref="G199:G201"/>
    <mergeCell ref="H199:H201"/>
    <mergeCell ref="I199:I201"/>
    <mergeCell ref="K199:K201"/>
    <mergeCell ref="L199:L201"/>
    <mergeCell ref="J199:J201"/>
    <mergeCell ref="J205:J207"/>
    <mergeCell ref="F225:F228"/>
    <mergeCell ref="G225:G228"/>
    <mergeCell ref="H225:H228"/>
    <mergeCell ref="I225:I228"/>
    <mergeCell ref="K225:K228"/>
    <mergeCell ref="L225:L228"/>
    <mergeCell ref="J225:J228"/>
    <mergeCell ref="F217:F223"/>
    <mergeCell ref="G217:G223"/>
    <mergeCell ref="I217:I223"/>
    <mergeCell ref="J217:J223"/>
    <mergeCell ref="K217:K223"/>
    <mergeCell ref="L217:L223"/>
    <mergeCell ref="F240:F244"/>
    <mergeCell ref="G240:G244"/>
    <mergeCell ref="H240:H244"/>
    <mergeCell ref="I240:I244"/>
    <mergeCell ref="K240:K244"/>
    <mergeCell ref="L240:L244"/>
    <mergeCell ref="F232:F234"/>
    <mergeCell ref="G232:G234"/>
    <mergeCell ref="H232:H234"/>
    <mergeCell ref="I232:I234"/>
    <mergeCell ref="K232:K234"/>
    <mergeCell ref="L232:L234"/>
    <mergeCell ref="J232:J234"/>
    <mergeCell ref="J240:J244"/>
    <mergeCell ref="F259:F261"/>
    <mergeCell ref="G259:G261"/>
    <mergeCell ref="H259:H261"/>
    <mergeCell ref="I259:I261"/>
    <mergeCell ref="K259:K261"/>
    <mergeCell ref="L259:L261"/>
    <mergeCell ref="F254:F257"/>
    <mergeCell ref="G254:G257"/>
    <mergeCell ref="H254:H257"/>
    <mergeCell ref="I254:I257"/>
    <mergeCell ref="K254:K257"/>
    <mergeCell ref="L254:L257"/>
    <mergeCell ref="J254:J257"/>
    <mergeCell ref="J259:J261"/>
    <mergeCell ref="F267:F272"/>
    <mergeCell ref="G267:G272"/>
    <mergeCell ref="H267:H272"/>
    <mergeCell ref="I267:I272"/>
    <mergeCell ref="K267:K272"/>
    <mergeCell ref="L267:L272"/>
    <mergeCell ref="F263:F265"/>
    <mergeCell ref="G263:G265"/>
    <mergeCell ref="H263:H265"/>
    <mergeCell ref="I263:I265"/>
    <mergeCell ref="K263:K265"/>
    <mergeCell ref="L263:L265"/>
    <mergeCell ref="J263:J265"/>
    <mergeCell ref="J267:J272"/>
    <mergeCell ref="F281:F283"/>
    <mergeCell ref="G281:G283"/>
    <mergeCell ref="H281:H283"/>
    <mergeCell ref="I281:I283"/>
    <mergeCell ref="K281:K283"/>
    <mergeCell ref="L281:L283"/>
    <mergeCell ref="F274:F279"/>
    <mergeCell ref="G274:G279"/>
    <mergeCell ref="H274:H279"/>
    <mergeCell ref="I274:I279"/>
    <mergeCell ref="K274:K279"/>
    <mergeCell ref="L274:L279"/>
    <mergeCell ref="J274:J279"/>
    <mergeCell ref="J281:J283"/>
    <mergeCell ref="F299:F301"/>
    <mergeCell ref="G299:G301"/>
    <mergeCell ref="H299:H301"/>
    <mergeCell ref="I299:I301"/>
    <mergeCell ref="K299:K301"/>
    <mergeCell ref="L299:L301"/>
    <mergeCell ref="F295:F297"/>
    <mergeCell ref="G295:G297"/>
    <mergeCell ref="H295:H297"/>
    <mergeCell ref="I295:I297"/>
    <mergeCell ref="K295:K297"/>
    <mergeCell ref="L295:L297"/>
    <mergeCell ref="J295:J297"/>
    <mergeCell ref="J299:J301"/>
    <mergeCell ref="F1:G1"/>
    <mergeCell ref="H12:H15"/>
    <mergeCell ref="I12:I15"/>
    <mergeCell ref="J12:J15"/>
    <mergeCell ref="K12:K15"/>
    <mergeCell ref="L12:L15"/>
    <mergeCell ref="F17:F20"/>
    <mergeCell ref="G17:G20"/>
    <mergeCell ref="H17:H20"/>
    <mergeCell ref="I17:I20"/>
    <mergeCell ref="J17:J20"/>
    <mergeCell ref="K17:K20"/>
    <mergeCell ref="L17:L20"/>
    <mergeCell ref="F3:F10"/>
    <mergeCell ref="G3:G10"/>
    <mergeCell ref="H3:H10"/>
    <mergeCell ref="I3:I10"/>
    <mergeCell ref="K3:K10"/>
    <mergeCell ref="L3:L10"/>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4A022-9E9B-480A-AE2E-650E45115767}">
  <sheetPr codeName="Munka18"/>
  <dimension ref="A1:M325"/>
  <sheetViews>
    <sheetView showGridLines="0" zoomScaleNormal="100" workbookViewId="0">
      <pane xSplit="5" ySplit="2" topLeftCell="F3" activePane="bottomRight" state="frozen"/>
      <selection pane="topRight" activeCell="F1" sqref="F1"/>
      <selection pane="bottomLeft" activeCell="A3" sqref="A3"/>
      <selection pane="bottomRight" activeCell="B6" sqref="B6"/>
    </sheetView>
  </sheetViews>
  <sheetFormatPr defaultColWidth="8.88671875" defaultRowHeight="14.4" outlineLevelRow="1" outlineLevelCol="1" x14ac:dyDescent="0.3"/>
  <cols>
    <col min="1" max="1" width="10" customWidth="1"/>
    <col min="2" max="2" width="92.88671875" customWidth="1"/>
    <col min="3" max="5" width="7.109375" customWidth="1"/>
    <col min="6" max="7" width="101" style="3" customWidth="1" outlineLevel="1"/>
    <col min="8" max="11" width="21" style="3" customWidth="1" outlineLevel="1"/>
    <col min="12" max="12" width="45" style="3" customWidth="1" outlineLevel="1"/>
    <col min="13" max="13" width="1.88671875" customWidth="1" outlineLevel="1"/>
  </cols>
  <sheetData>
    <row r="1" spans="1:13" x14ac:dyDescent="0.3">
      <c r="A1" s="32" t="s">
        <v>21</v>
      </c>
      <c r="B1" s="2" t="s">
        <v>4446</v>
      </c>
      <c r="C1" s="5" t="s">
        <v>783</v>
      </c>
      <c r="D1" s="5" t="s">
        <v>784</v>
      </c>
      <c r="E1" s="5" t="s">
        <v>785</v>
      </c>
      <c r="F1" s="92" t="s">
        <v>8224</v>
      </c>
      <c r="G1" s="92"/>
      <c r="H1" s="33" t="s">
        <v>4460</v>
      </c>
      <c r="I1" s="33" t="s">
        <v>4461</v>
      </c>
      <c r="J1" s="33" t="s">
        <v>8229</v>
      </c>
      <c r="K1" s="33" t="s">
        <v>4463</v>
      </c>
      <c r="L1" s="33" t="s">
        <v>4465</v>
      </c>
      <c r="M1" s="74"/>
    </row>
    <row r="2" spans="1:13" x14ac:dyDescent="0.3">
      <c r="A2" s="32" t="s">
        <v>3487</v>
      </c>
      <c r="B2" s="2" t="s">
        <v>434</v>
      </c>
      <c r="C2" s="5" t="s">
        <v>5</v>
      </c>
      <c r="D2" s="5" t="s">
        <v>5</v>
      </c>
      <c r="E2" s="5" t="s">
        <v>5</v>
      </c>
      <c r="F2" s="36" t="s">
        <v>4455</v>
      </c>
      <c r="G2" s="36" t="s">
        <v>4456</v>
      </c>
      <c r="H2" s="36" t="s">
        <v>4453</v>
      </c>
      <c r="I2" s="36" t="s">
        <v>4453</v>
      </c>
      <c r="J2" s="36" t="s">
        <v>4453</v>
      </c>
      <c r="K2" s="36" t="s">
        <v>4462</v>
      </c>
      <c r="L2" s="36" t="s">
        <v>4466</v>
      </c>
      <c r="M2" s="74"/>
    </row>
    <row r="3" spans="1:13" ht="15.9" customHeight="1" outlineLevel="1" x14ac:dyDescent="0.3">
      <c r="A3" s="38" t="s">
        <v>3487</v>
      </c>
      <c r="B3" s="8" t="s">
        <v>26</v>
      </c>
      <c r="C3" s="19"/>
      <c r="D3" s="19"/>
      <c r="E3" s="19"/>
      <c r="F3" s="90" t="s">
        <v>7247</v>
      </c>
      <c r="G3" s="89" t="s">
        <v>7248</v>
      </c>
      <c r="H3" s="90" t="s">
        <v>7249</v>
      </c>
      <c r="I3" s="89" t="s">
        <v>5012</v>
      </c>
      <c r="J3" s="90" t="s">
        <v>7246</v>
      </c>
      <c r="K3" s="89" t="s">
        <v>4464</v>
      </c>
      <c r="L3" s="90" t="s">
        <v>5397</v>
      </c>
      <c r="M3" s="74"/>
    </row>
    <row r="4" spans="1:13" s="1" customFormat="1" ht="28.8" outlineLevel="1" x14ac:dyDescent="0.3">
      <c r="A4" s="3" t="s">
        <v>3488</v>
      </c>
      <c r="B4" s="3" t="s">
        <v>435</v>
      </c>
      <c r="C4" s="3"/>
      <c r="D4" s="3"/>
      <c r="E4" s="3"/>
      <c r="F4" s="90"/>
      <c r="G4" s="89"/>
      <c r="H4" s="90"/>
      <c r="I4" s="89"/>
      <c r="J4" s="90"/>
      <c r="K4" s="89"/>
      <c r="L4" s="90"/>
      <c r="M4" s="79"/>
    </row>
    <row r="5" spans="1:13" s="1" customFormat="1" ht="28.8" outlineLevel="1" x14ac:dyDescent="0.3">
      <c r="A5" s="3" t="s">
        <v>3489</v>
      </c>
      <c r="B5" s="3" t="s">
        <v>3490</v>
      </c>
      <c r="C5" s="3"/>
      <c r="D5" s="3"/>
      <c r="E5" s="3"/>
      <c r="F5" s="90"/>
      <c r="G5" s="89"/>
      <c r="H5" s="90"/>
      <c r="I5" s="89"/>
      <c r="J5" s="90"/>
      <c r="K5" s="89"/>
      <c r="L5" s="90"/>
      <c r="M5" s="79"/>
    </row>
    <row r="6" spans="1:13" s="1" customFormat="1" ht="28.8" outlineLevel="1" x14ac:dyDescent="0.3">
      <c r="A6" s="3" t="s">
        <v>3491</v>
      </c>
      <c r="B6" s="3" t="s">
        <v>830</v>
      </c>
      <c r="C6" s="3"/>
      <c r="D6" s="3"/>
      <c r="E6" s="3"/>
      <c r="F6" s="90"/>
      <c r="G6" s="89"/>
      <c r="H6" s="90"/>
      <c r="I6" s="89"/>
      <c r="J6" s="90"/>
      <c r="K6" s="89"/>
      <c r="L6" s="90"/>
      <c r="M6" s="79"/>
    </row>
    <row r="7" spans="1:13" s="1" customFormat="1" ht="28.8" outlineLevel="1" x14ac:dyDescent="0.3">
      <c r="A7" s="3" t="s">
        <v>3492</v>
      </c>
      <c r="B7" s="3" t="s">
        <v>3493</v>
      </c>
      <c r="C7" s="3"/>
      <c r="D7" s="3"/>
      <c r="E7" s="3"/>
      <c r="F7" s="90"/>
      <c r="G7" s="89"/>
      <c r="H7" s="90"/>
      <c r="I7" s="89"/>
      <c r="J7" s="90"/>
      <c r="K7" s="89"/>
      <c r="L7" s="90"/>
      <c r="M7" s="79"/>
    </row>
    <row r="8" spans="1:13" s="1" customFormat="1" ht="28.8" outlineLevel="1" x14ac:dyDescent="0.3">
      <c r="A8" s="3" t="s">
        <v>3494</v>
      </c>
      <c r="B8" s="3" t="s">
        <v>3495</v>
      </c>
      <c r="C8" s="3"/>
      <c r="D8" s="3"/>
      <c r="E8" s="3"/>
      <c r="F8" s="90"/>
      <c r="G8" s="89"/>
      <c r="H8" s="90"/>
      <c r="I8" s="89"/>
      <c r="J8" s="90"/>
      <c r="K8" s="89"/>
      <c r="L8" s="90"/>
      <c r="M8" s="79"/>
    </row>
    <row r="9" spans="1:13" s="1" customFormat="1" ht="28.8" outlineLevel="1" x14ac:dyDescent="0.3">
      <c r="A9" s="3" t="s">
        <v>3496</v>
      </c>
      <c r="B9" s="3" t="s">
        <v>3497</v>
      </c>
      <c r="C9" s="3"/>
      <c r="D9" s="3"/>
      <c r="E9" s="3"/>
      <c r="F9" s="90"/>
      <c r="G9" s="89"/>
      <c r="H9" s="90"/>
      <c r="I9" s="89"/>
      <c r="J9" s="90"/>
      <c r="K9" s="89"/>
      <c r="L9" s="90"/>
      <c r="M9" s="79"/>
    </row>
    <row r="10" spans="1:13" s="1" customFormat="1" ht="43.2" outlineLevel="1" x14ac:dyDescent="0.3">
      <c r="A10" s="3" t="s">
        <v>3498</v>
      </c>
      <c r="B10" s="3" t="s">
        <v>3499</v>
      </c>
      <c r="C10" s="3"/>
      <c r="D10" s="3"/>
      <c r="E10" s="3"/>
      <c r="F10" s="90"/>
      <c r="G10" s="89"/>
      <c r="H10" s="90"/>
      <c r="I10" s="89"/>
      <c r="J10" s="90"/>
      <c r="K10" s="89"/>
      <c r="L10" s="90"/>
      <c r="M10" s="79"/>
    </row>
    <row r="11" spans="1:13" x14ac:dyDescent="0.3">
      <c r="A11" s="32" t="s">
        <v>3500</v>
      </c>
      <c r="B11" s="2" t="s">
        <v>3501</v>
      </c>
      <c r="C11" s="5" t="s">
        <v>13</v>
      </c>
      <c r="D11" s="5" t="s">
        <v>5</v>
      </c>
      <c r="E11" s="5" t="s">
        <v>5</v>
      </c>
      <c r="F11" s="37"/>
      <c r="G11" s="37"/>
      <c r="H11" s="37"/>
      <c r="I11" s="37"/>
      <c r="J11" s="37"/>
      <c r="K11" s="37"/>
      <c r="L11" s="37"/>
      <c r="M11" s="74"/>
    </row>
    <row r="12" spans="1:13" s="1" customFormat="1" ht="187.2" outlineLevel="1" x14ac:dyDescent="0.3">
      <c r="A12" s="3" t="s">
        <v>3500</v>
      </c>
      <c r="B12" s="3" t="s">
        <v>3502</v>
      </c>
      <c r="C12" s="3"/>
      <c r="D12" s="3"/>
      <c r="E12" s="3"/>
      <c r="F12" s="3" t="s">
        <v>7251</v>
      </c>
      <c r="G12" s="49" t="s">
        <v>7252</v>
      </c>
      <c r="H12" s="3" t="s">
        <v>7253</v>
      </c>
      <c r="I12" s="49" t="s">
        <v>4477</v>
      </c>
      <c r="J12" s="3" t="s">
        <v>7250</v>
      </c>
      <c r="K12" s="49" t="s">
        <v>4464</v>
      </c>
      <c r="L12" s="3" t="s">
        <v>7254</v>
      </c>
      <c r="M12" s="79"/>
    </row>
    <row r="13" spans="1:13" x14ac:dyDescent="0.3">
      <c r="A13" s="32" t="s">
        <v>3503</v>
      </c>
      <c r="B13" s="2" t="s">
        <v>3504</v>
      </c>
      <c r="C13" s="5" t="s">
        <v>13</v>
      </c>
      <c r="D13" s="5" t="s">
        <v>13</v>
      </c>
      <c r="E13" s="5" t="s">
        <v>13</v>
      </c>
      <c r="F13" s="37"/>
      <c r="G13" s="37"/>
      <c r="H13" s="37"/>
      <c r="I13" s="37"/>
      <c r="J13" s="37"/>
      <c r="K13" s="37"/>
      <c r="L13" s="37"/>
      <c r="M13" s="74"/>
    </row>
    <row r="14" spans="1:13" s="1" customFormat="1" ht="172.8" outlineLevel="1" x14ac:dyDescent="0.3">
      <c r="A14" s="3" t="s">
        <v>3503</v>
      </c>
      <c r="B14" s="3" t="s">
        <v>3505</v>
      </c>
      <c r="C14" s="3"/>
      <c r="D14" s="3"/>
      <c r="E14" s="3"/>
      <c r="F14" s="3" t="s">
        <v>7256</v>
      </c>
      <c r="G14" s="49" t="s">
        <v>7257</v>
      </c>
      <c r="H14" s="3" t="s">
        <v>4477</v>
      </c>
      <c r="I14" s="49" t="s">
        <v>4477</v>
      </c>
      <c r="J14" s="3" t="s">
        <v>7255</v>
      </c>
      <c r="K14" s="49" t="s">
        <v>4464</v>
      </c>
      <c r="L14" s="3" t="s">
        <v>5108</v>
      </c>
      <c r="M14" s="79"/>
    </row>
    <row r="15" spans="1:13" x14ac:dyDescent="0.3">
      <c r="A15" s="32" t="s">
        <v>3506</v>
      </c>
      <c r="B15" s="2" t="s">
        <v>3507</v>
      </c>
      <c r="C15" s="5" t="s">
        <v>13</v>
      </c>
      <c r="D15" s="5" t="s">
        <v>13</v>
      </c>
      <c r="E15" s="5" t="s">
        <v>5</v>
      </c>
      <c r="F15" s="37"/>
      <c r="G15" s="37"/>
      <c r="H15" s="37"/>
      <c r="I15" s="37"/>
      <c r="J15" s="37"/>
      <c r="K15" s="37"/>
      <c r="L15" s="37"/>
      <c r="M15" s="74"/>
    </row>
    <row r="16" spans="1:13" s="1" customFormat="1" ht="187.2" outlineLevel="1" x14ac:dyDescent="0.3">
      <c r="A16" s="3" t="s">
        <v>3506</v>
      </c>
      <c r="B16" s="3" t="s">
        <v>3508</v>
      </c>
      <c r="C16" s="3"/>
      <c r="D16" s="3"/>
      <c r="E16" s="3"/>
      <c r="F16" s="3" t="s">
        <v>7259</v>
      </c>
      <c r="G16" s="49" t="s">
        <v>7260</v>
      </c>
      <c r="H16" s="3" t="s">
        <v>7261</v>
      </c>
      <c r="I16" s="49" t="s">
        <v>4477</v>
      </c>
      <c r="J16" s="3" t="s">
        <v>7258</v>
      </c>
      <c r="K16" s="49" t="s">
        <v>4464</v>
      </c>
      <c r="L16" s="3" t="s">
        <v>7262</v>
      </c>
      <c r="M16" s="79"/>
    </row>
    <row r="17" spans="1:13" x14ac:dyDescent="0.3">
      <c r="A17" s="32" t="s">
        <v>3509</v>
      </c>
      <c r="B17" s="2" t="s">
        <v>3510</v>
      </c>
      <c r="C17" s="5" t="s">
        <v>13</v>
      </c>
      <c r="D17" s="5" t="s">
        <v>13</v>
      </c>
      <c r="E17" s="5" t="s">
        <v>13</v>
      </c>
      <c r="F17" s="37"/>
      <c r="G17" s="37"/>
      <c r="H17" s="37"/>
      <c r="I17" s="37"/>
      <c r="J17" s="37"/>
      <c r="K17" s="37"/>
      <c r="L17" s="37"/>
      <c r="M17" s="74"/>
    </row>
    <row r="18" spans="1:13" s="1" customFormat="1" ht="115.2" outlineLevel="1" x14ac:dyDescent="0.3">
      <c r="A18" s="3" t="s">
        <v>3509</v>
      </c>
      <c r="B18" s="3" t="s">
        <v>3511</v>
      </c>
      <c r="C18" s="3"/>
      <c r="D18" s="3"/>
      <c r="E18" s="3"/>
      <c r="F18" s="3" t="s">
        <v>7264</v>
      </c>
      <c r="G18" s="49" t="s">
        <v>7265</v>
      </c>
      <c r="H18" s="3" t="s">
        <v>4477</v>
      </c>
      <c r="I18" s="49" t="s">
        <v>4477</v>
      </c>
      <c r="J18" s="3" t="s">
        <v>7263</v>
      </c>
      <c r="K18" s="49" t="s">
        <v>4464</v>
      </c>
      <c r="L18" s="3" t="s">
        <v>4489</v>
      </c>
      <c r="M18" s="79"/>
    </row>
    <row r="19" spans="1:13" ht="28.8" x14ac:dyDescent="0.3">
      <c r="A19" s="32" t="s">
        <v>3512</v>
      </c>
      <c r="B19" s="2" t="s">
        <v>3513</v>
      </c>
      <c r="C19" s="5" t="s">
        <v>13</v>
      </c>
      <c r="D19" s="5" t="s">
        <v>13</v>
      </c>
      <c r="E19" s="5" t="s">
        <v>13</v>
      </c>
      <c r="F19" s="37"/>
      <c r="G19" s="37"/>
      <c r="H19" s="37"/>
      <c r="I19" s="37"/>
      <c r="J19" s="37"/>
      <c r="K19" s="37"/>
      <c r="L19" s="37"/>
      <c r="M19" s="74"/>
    </row>
    <row r="20" spans="1:13" s="1" customFormat="1" ht="172.8" outlineLevel="1" x14ac:dyDescent="0.3">
      <c r="A20" s="3" t="s">
        <v>3512</v>
      </c>
      <c r="B20" s="3" t="s">
        <v>3514</v>
      </c>
      <c r="C20" s="3"/>
      <c r="D20" s="3"/>
      <c r="E20" s="3"/>
      <c r="F20" s="3" t="s">
        <v>7267</v>
      </c>
      <c r="G20" s="49" t="s">
        <v>7268</v>
      </c>
      <c r="H20" s="3" t="s">
        <v>4477</v>
      </c>
      <c r="I20" s="49" t="s">
        <v>4477</v>
      </c>
      <c r="J20" s="3" t="s">
        <v>7266</v>
      </c>
      <c r="K20" s="49" t="s">
        <v>4464</v>
      </c>
      <c r="L20" s="3" t="s">
        <v>4489</v>
      </c>
      <c r="M20" s="79"/>
    </row>
    <row r="21" spans="1:13" x14ac:dyDescent="0.3">
      <c r="A21" s="32" t="s">
        <v>3515</v>
      </c>
      <c r="B21" s="2" t="s">
        <v>3516</v>
      </c>
      <c r="C21" s="5" t="s">
        <v>13</v>
      </c>
      <c r="D21" s="5" t="s">
        <v>13</v>
      </c>
      <c r="E21" s="5" t="s">
        <v>13</v>
      </c>
      <c r="F21" s="37"/>
      <c r="G21" s="37"/>
      <c r="H21" s="37"/>
      <c r="I21" s="37"/>
      <c r="J21" s="37"/>
      <c r="K21" s="37"/>
      <c r="L21" s="37"/>
      <c r="M21" s="74"/>
    </row>
    <row r="22" spans="1:13" s="1" customFormat="1" ht="244.8" outlineLevel="1" x14ac:dyDescent="0.3">
      <c r="A22" s="3" t="s">
        <v>3515</v>
      </c>
      <c r="B22" s="3" t="s">
        <v>3517</v>
      </c>
      <c r="C22" s="3"/>
      <c r="D22" s="3"/>
      <c r="E22" s="3"/>
      <c r="F22" s="3" t="s">
        <v>7270</v>
      </c>
      <c r="G22" s="49" t="s">
        <v>7271</v>
      </c>
      <c r="H22" s="3" t="s">
        <v>4477</v>
      </c>
      <c r="I22" s="49" t="s">
        <v>4477</v>
      </c>
      <c r="J22" s="3" t="s">
        <v>7269</v>
      </c>
      <c r="K22" s="49" t="s">
        <v>4464</v>
      </c>
      <c r="L22" s="3" t="s">
        <v>4489</v>
      </c>
      <c r="M22" s="79"/>
    </row>
    <row r="23" spans="1:13" x14ac:dyDescent="0.3">
      <c r="A23" s="32" t="s">
        <v>3518</v>
      </c>
      <c r="B23" s="2" t="s">
        <v>3519</v>
      </c>
      <c r="C23" s="5" t="s">
        <v>13</v>
      </c>
      <c r="D23" s="5" t="s">
        <v>13</v>
      </c>
      <c r="E23" s="5" t="s">
        <v>13</v>
      </c>
      <c r="F23" s="37"/>
      <c r="G23" s="37"/>
      <c r="H23" s="37"/>
      <c r="I23" s="37"/>
      <c r="J23" s="37"/>
      <c r="K23" s="37"/>
      <c r="L23" s="37"/>
      <c r="M23" s="74"/>
    </row>
    <row r="24" spans="1:13" s="1" customFormat="1" ht="172.8" outlineLevel="1" x14ac:dyDescent="0.3">
      <c r="A24" s="3" t="s">
        <v>3518</v>
      </c>
      <c r="B24" s="3" t="s">
        <v>3520</v>
      </c>
      <c r="C24" s="3"/>
      <c r="D24" s="3"/>
      <c r="E24" s="3"/>
      <c r="F24" s="3" t="s">
        <v>7273</v>
      </c>
      <c r="G24" s="49" t="s">
        <v>7274</v>
      </c>
      <c r="H24" s="3" t="s">
        <v>4477</v>
      </c>
      <c r="I24" s="49" t="s">
        <v>4477</v>
      </c>
      <c r="J24" s="3" t="s">
        <v>7272</v>
      </c>
      <c r="K24" s="49" t="s">
        <v>4464</v>
      </c>
      <c r="L24" s="3" t="s">
        <v>4489</v>
      </c>
      <c r="M24" s="79"/>
    </row>
    <row r="25" spans="1:13" x14ac:dyDescent="0.3">
      <c r="A25" s="32" t="s">
        <v>3521</v>
      </c>
      <c r="B25" s="2" t="s">
        <v>3522</v>
      </c>
      <c r="C25" s="5" t="s">
        <v>13</v>
      </c>
      <c r="D25" s="5" t="s">
        <v>13</v>
      </c>
      <c r="E25" s="5" t="s">
        <v>13</v>
      </c>
      <c r="F25" s="37"/>
      <c r="G25" s="37"/>
      <c r="H25" s="37"/>
      <c r="I25" s="37"/>
      <c r="J25" s="37"/>
      <c r="K25" s="37"/>
      <c r="L25" s="37"/>
      <c r="M25" s="74"/>
    </row>
    <row r="26" spans="1:13" s="1" customFormat="1" ht="144" outlineLevel="1" x14ac:dyDescent="0.3">
      <c r="A26" s="3" t="s">
        <v>3521</v>
      </c>
      <c r="B26" s="3" t="s">
        <v>3523</v>
      </c>
      <c r="C26" s="3"/>
      <c r="D26" s="3"/>
      <c r="E26" s="3"/>
      <c r="F26" s="3" t="s">
        <v>7276</v>
      </c>
      <c r="G26" s="49" t="s">
        <v>7277</v>
      </c>
      <c r="H26" s="3" t="s">
        <v>4477</v>
      </c>
      <c r="I26" s="49" t="s">
        <v>4477</v>
      </c>
      <c r="J26" s="3" t="s">
        <v>7275</v>
      </c>
      <c r="K26" s="49" t="s">
        <v>4464</v>
      </c>
      <c r="L26" s="3" t="s">
        <v>4489</v>
      </c>
      <c r="M26" s="79"/>
    </row>
    <row r="27" spans="1:13" x14ac:dyDescent="0.3">
      <c r="A27" s="32" t="s">
        <v>3524</v>
      </c>
      <c r="B27" s="2" t="s">
        <v>3525</v>
      </c>
      <c r="C27" s="5" t="s">
        <v>13</v>
      </c>
      <c r="D27" s="5" t="s">
        <v>5</v>
      </c>
      <c r="E27" s="5" t="s">
        <v>5</v>
      </c>
      <c r="F27" s="37"/>
      <c r="G27" s="37"/>
      <c r="H27" s="37"/>
      <c r="I27" s="37"/>
      <c r="J27" s="37"/>
      <c r="K27" s="37"/>
      <c r="L27" s="37"/>
      <c r="M27" s="74"/>
    </row>
    <row r="28" spans="1:13" s="1" customFormat="1" ht="158.4" outlineLevel="1" x14ac:dyDescent="0.3">
      <c r="A28" s="3" t="s">
        <v>3524</v>
      </c>
      <c r="B28" s="3" t="s">
        <v>3526</v>
      </c>
      <c r="C28" s="3"/>
      <c r="D28" s="3"/>
      <c r="E28" s="3"/>
      <c r="F28" s="3" t="s">
        <v>7279</v>
      </c>
      <c r="G28" s="49" t="s">
        <v>7280</v>
      </c>
      <c r="H28" s="3" t="s">
        <v>7281</v>
      </c>
      <c r="I28" s="49" t="s">
        <v>4477</v>
      </c>
      <c r="J28" s="3" t="s">
        <v>7278</v>
      </c>
      <c r="K28" s="49" t="s">
        <v>4464</v>
      </c>
      <c r="L28" s="3" t="s">
        <v>7282</v>
      </c>
      <c r="M28" s="79"/>
    </row>
    <row r="29" spans="1:13" x14ac:dyDescent="0.3">
      <c r="A29" s="32" t="s">
        <v>3527</v>
      </c>
      <c r="B29" s="2" t="s">
        <v>3528</v>
      </c>
      <c r="C29" s="5" t="s">
        <v>13</v>
      </c>
      <c r="D29" s="5" t="s">
        <v>13</v>
      </c>
      <c r="E29" s="5" t="s">
        <v>13</v>
      </c>
      <c r="F29" s="37"/>
      <c r="G29" s="37"/>
      <c r="H29" s="37"/>
      <c r="I29" s="37"/>
      <c r="J29" s="37"/>
      <c r="K29" s="37"/>
      <c r="L29" s="37"/>
      <c r="M29" s="74"/>
    </row>
    <row r="30" spans="1:13" s="1" customFormat="1" ht="172.8" outlineLevel="1" x14ac:dyDescent="0.3">
      <c r="A30" s="3" t="s">
        <v>3527</v>
      </c>
      <c r="B30" s="3" t="s">
        <v>3529</v>
      </c>
      <c r="C30" s="3"/>
      <c r="D30" s="3"/>
      <c r="E30" s="3"/>
      <c r="F30" s="3" t="s">
        <v>7284</v>
      </c>
      <c r="G30" s="49" t="s">
        <v>7285</v>
      </c>
      <c r="H30" s="3" t="s">
        <v>4477</v>
      </c>
      <c r="I30" s="49" t="s">
        <v>4477</v>
      </c>
      <c r="J30" s="3" t="s">
        <v>7283</v>
      </c>
      <c r="K30" s="49" t="s">
        <v>6151</v>
      </c>
      <c r="L30" s="3" t="s">
        <v>4489</v>
      </c>
      <c r="M30" s="79"/>
    </row>
    <row r="31" spans="1:13" x14ac:dyDescent="0.3">
      <c r="A31" s="32" t="s">
        <v>3530</v>
      </c>
      <c r="B31" s="2" t="s">
        <v>3531</v>
      </c>
      <c r="C31" s="5" t="s">
        <v>5</v>
      </c>
      <c r="D31" s="5" t="s">
        <v>5</v>
      </c>
      <c r="E31" s="5" t="s">
        <v>5</v>
      </c>
      <c r="F31" s="37"/>
      <c r="G31" s="37"/>
      <c r="H31" s="37"/>
      <c r="I31" s="37"/>
      <c r="J31" s="37"/>
      <c r="K31" s="37"/>
      <c r="L31" s="37"/>
      <c r="M31" s="74"/>
    </row>
    <row r="32" spans="1:13" ht="15.9" customHeight="1" outlineLevel="1" x14ac:dyDescent="0.3">
      <c r="A32" s="38" t="s">
        <v>3530</v>
      </c>
      <c r="B32" s="8" t="s">
        <v>26</v>
      </c>
      <c r="C32" s="19"/>
      <c r="D32" s="19"/>
      <c r="E32" s="19"/>
      <c r="F32" s="90" t="s">
        <v>7287</v>
      </c>
      <c r="G32" s="89" t="s">
        <v>7288</v>
      </c>
      <c r="H32" s="90" t="s">
        <v>4477</v>
      </c>
      <c r="I32" s="89" t="s">
        <v>4477</v>
      </c>
      <c r="J32" s="90" t="s">
        <v>7286</v>
      </c>
      <c r="K32" s="89" t="s">
        <v>4464</v>
      </c>
      <c r="L32" s="90" t="s">
        <v>7289</v>
      </c>
      <c r="M32" s="74"/>
    </row>
    <row r="33" spans="1:13" s="1" customFormat="1" outlineLevel="1" x14ac:dyDescent="0.3">
      <c r="A33" s="3" t="s">
        <v>3532</v>
      </c>
      <c r="B33" s="3" t="s">
        <v>3533</v>
      </c>
      <c r="C33" s="3"/>
      <c r="D33" s="3"/>
      <c r="E33" s="3"/>
      <c r="F33" s="90"/>
      <c r="G33" s="89"/>
      <c r="H33" s="90"/>
      <c r="I33" s="89"/>
      <c r="J33" s="90"/>
      <c r="K33" s="89"/>
      <c r="L33" s="90"/>
      <c r="M33" s="79"/>
    </row>
    <row r="34" spans="1:13" s="1" customFormat="1" ht="28.8" outlineLevel="1" x14ac:dyDescent="0.3">
      <c r="A34" s="3" t="s">
        <v>3534</v>
      </c>
      <c r="B34" s="3" t="s">
        <v>3535</v>
      </c>
      <c r="C34" s="3"/>
      <c r="D34" s="3"/>
      <c r="E34" s="3"/>
      <c r="F34" s="90"/>
      <c r="G34" s="89"/>
      <c r="H34" s="90"/>
      <c r="I34" s="89"/>
      <c r="J34" s="90"/>
      <c r="K34" s="89"/>
      <c r="L34" s="90"/>
      <c r="M34" s="79"/>
    </row>
    <row r="35" spans="1:13" x14ac:dyDescent="0.3">
      <c r="A35" s="32" t="s">
        <v>3536</v>
      </c>
      <c r="B35" s="2" t="s">
        <v>3537</v>
      </c>
      <c r="C35" s="5" t="s">
        <v>13</v>
      </c>
      <c r="D35" s="5" t="s">
        <v>13</v>
      </c>
      <c r="E35" s="5" t="s">
        <v>13</v>
      </c>
      <c r="F35" s="37"/>
      <c r="G35" s="37"/>
      <c r="H35" s="37"/>
      <c r="I35" s="37"/>
      <c r="J35" s="37"/>
      <c r="K35" s="37"/>
      <c r="L35" s="37"/>
      <c r="M35" s="74"/>
    </row>
    <row r="36" spans="1:13" s="1" customFormat="1" ht="158.4" outlineLevel="1" x14ac:dyDescent="0.3">
      <c r="A36" s="3" t="s">
        <v>3536</v>
      </c>
      <c r="B36" s="3" t="s">
        <v>3538</v>
      </c>
      <c r="C36" s="3"/>
      <c r="D36" s="3"/>
      <c r="E36" s="3"/>
      <c r="F36" s="3" t="s">
        <v>7291</v>
      </c>
      <c r="G36" s="49" t="s">
        <v>7292</v>
      </c>
      <c r="H36" s="3" t="s">
        <v>4477</v>
      </c>
      <c r="I36" s="49" t="s">
        <v>4477</v>
      </c>
      <c r="J36" s="3" t="s">
        <v>7290</v>
      </c>
      <c r="K36" s="49" t="s">
        <v>7293</v>
      </c>
      <c r="L36" s="3" t="s">
        <v>4489</v>
      </c>
      <c r="M36" s="79"/>
    </row>
    <row r="37" spans="1:13" x14ac:dyDescent="0.3">
      <c r="A37" s="32" t="s">
        <v>3539</v>
      </c>
      <c r="B37" s="2" t="s">
        <v>3540</v>
      </c>
      <c r="C37" s="5" t="s">
        <v>13</v>
      </c>
      <c r="D37" s="5" t="s">
        <v>13</v>
      </c>
      <c r="E37" s="5" t="s">
        <v>13</v>
      </c>
      <c r="F37" s="37"/>
      <c r="G37" s="37"/>
      <c r="H37" s="37"/>
      <c r="I37" s="37"/>
      <c r="J37" s="37"/>
      <c r="K37" s="37"/>
      <c r="L37" s="37"/>
      <c r="M37" s="74"/>
    </row>
    <row r="38" spans="1:13" s="1" customFormat="1" ht="259.2" outlineLevel="1" x14ac:dyDescent="0.3">
      <c r="A38" s="3" t="s">
        <v>3539</v>
      </c>
      <c r="B38" s="3" t="s">
        <v>3541</v>
      </c>
      <c r="C38" s="3"/>
      <c r="D38" s="3"/>
      <c r="E38" s="3"/>
      <c r="F38" s="3" t="s">
        <v>7295</v>
      </c>
      <c r="G38" s="49" t="s">
        <v>7296</v>
      </c>
      <c r="H38" s="3" t="s">
        <v>7297</v>
      </c>
      <c r="I38" s="49" t="s">
        <v>5162</v>
      </c>
      <c r="J38" s="3" t="s">
        <v>7294</v>
      </c>
      <c r="K38" s="49" t="s">
        <v>4464</v>
      </c>
      <c r="L38" s="3" t="s">
        <v>4489</v>
      </c>
      <c r="M38" s="79"/>
    </row>
    <row r="39" spans="1:13" x14ac:dyDescent="0.3">
      <c r="A39" s="32" t="s">
        <v>3542</v>
      </c>
      <c r="B39" s="2" t="s">
        <v>3543</v>
      </c>
      <c r="C39" s="5" t="s">
        <v>13</v>
      </c>
      <c r="D39" s="5" t="s">
        <v>13</v>
      </c>
      <c r="E39" s="5" t="s">
        <v>13</v>
      </c>
      <c r="F39" s="37"/>
      <c r="G39" s="37"/>
      <c r="H39" s="37"/>
      <c r="I39" s="37"/>
      <c r="J39" s="37"/>
      <c r="K39" s="37"/>
      <c r="L39" s="37"/>
      <c r="M39" s="74"/>
    </row>
    <row r="40" spans="1:13" ht="15.9" customHeight="1" outlineLevel="1" x14ac:dyDescent="0.3">
      <c r="A40" s="38" t="s">
        <v>3542</v>
      </c>
      <c r="B40" s="8" t="s">
        <v>26</v>
      </c>
      <c r="C40" s="19"/>
      <c r="D40" s="19"/>
      <c r="E40" s="19"/>
      <c r="F40" s="90" t="s">
        <v>7299</v>
      </c>
      <c r="G40" s="89" t="s">
        <v>7300</v>
      </c>
      <c r="H40" s="90" t="s">
        <v>4477</v>
      </c>
      <c r="I40" s="89" t="s">
        <v>4477</v>
      </c>
      <c r="J40" s="90" t="s">
        <v>7298</v>
      </c>
      <c r="K40" s="89" t="s">
        <v>4464</v>
      </c>
      <c r="L40" s="90" t="s">
        <v>7301</v>
      </c>
      <c r="M40" s="74"/>
    </row>
    <row r="41" spans="1:13" s="1" customFormat="1" ht="28.8" outlineLevel="1" x14ac:dyDescent="0.3">
      <c r="A41" s="3" t="s">
        <v>3544</v>
      </c>
      <c r="B41" s="3" t="s">
        <v>3545</v>
      </c>
      <c r="C41" s="3"/>
      <c r="D41" s="3"/>
      <c r="E41" s="3"/>
      <c r="F41" s="90"/>
      <c r="G41" s="89"/>
      <c r="H41" s="90"/>
      <c r="I41" s="89"/>
      <c r="J41" s="90"/>
      <c r="K41" s="89"/>
      <c r="L41" s="90"/>
      <c r="M41" s="79"/>
    </row>
    <row r="42" spans="1:13" s="1" customFormat="1" ht="43.2" outlineLevel="1" x14ac:dyDescent="0.3">
      <c r="A42" s="3" t="s">
        <v>3546</v>
      </c>
      <c r="B42" s="3" t="s">
        <v>3547</v>
      </c>
      <c r="C42" s="3"/>
      <c r="D42" s="3"/>
      <c r="E42" s="3"/>
      <c r="F42" s="90"/>
      <c r="G42" s="89"/>
      <c r="H42" s="90"/>
      <c r="I42" s="89"/>
      <c r="J42" s="90"/>
      <c r="K42" s="89"/>
      <c r="L42" s="90"/>
      <c r="M42" s="79"/>
    </row>
    <row r="43" spans="1:13" x14ac:dyDescent="0.3">
      <c r="A43" s="32" t="s">
        <v>3548</v>
      </c>
      <c r="B43" s="2" t="s">
        <v>3016</v>
      </c>
      <c r="C43" s="5" t="s">
        <v>13</v>
      </c>
      <c r="D43" s="5" t="s">
        <v>13</v>
      </c>
      <c r="E43" s="5" t="s">
        <v>13</v>
      </c>
      <c r="F43" s="37"/>
      <c r="G43" s="37"/>
      <c r="H43" s="37"/>
      <c r="I43" s="37"/>
      <c r="J43" s="37"/>
      <c r="K43" s="37"/>
      <c r="L43" s="37"/>
      <c r="M43" s="74"/>
    </row>
    <row r="44" spans="1:13" s="1" customFormat="1" ht="158.4" outlineLevel="1" x14ac:dyDescent="0.3">
      <c r="A44" s="3" t="s">
        <v>3548</v>
      </c>
      <c r="B44" s="3" t="s">
        <v>3549</v>
      </c>
      <c r="C44" s="3"/>
      <c r="D44" s="3"/>
      <c r="E44" s="3"/>
      <c r="F44" s="3" t="s">
        <v>7303</v>
      </c>
      <c r="G44" s="49" t="s">
        <v>7304</v>
      </c>
      <c r="H44" s="3" t="s">
        <v>4477</v>
      </c>
      <c r="I44" s="49" t="s">
        <v>4477</v>
      </c>
      <c r="J44" s="3" t="s">
        <v>7302</v>
      </c>
      <c r="K44" s="49" t="s">
        <v>7305</v>
      </c>
      <c r="L44" s="3" t="s">
        <v>7306</v>
      </c>
      <c r="M44" s="79"/>
    </row>
    <row r="45" spans="1:13" x14ac:dyDescent="0.3">
      <c r="A45" s="32" t="s">
        <v>3550</v>
      </c>
      <c r="B45" s="2" t="s">
        <v>3551</v>
      </c>
      <c r="C45" s="5" t="s">
        <v>5</v>
      </c>
      <c r="D45" s="5" t="s">
        <v>5</v>
      </c>
      <c r="E45" s="5" t="s">
        <v>5</v>
      </c>
      <c r="F45" s="37"/>
      <c r="G45" s="37"/>
      <c r="H45" s="37"/>
      <c r="I45" s="37"/>
      <c r="J45" s="37"/>
      <c r="K45" s="37"/>
      <c r="L45" s="37"/>
      <c r="M45" s="74"/>
    </row>
    <row r="46" spans="1:13" ht="15.9" customHeight="1" outlineLevel="1" x14ac:dyDescent="0.3">
      <c r="A46" s="38" t="s">
        <v>3550</v>
      </c>
      <c r="B46" s="8" t="s">
        <v>26</v>
      </c>
      <c r="C46" s="19"/>
      <c r="D46" s="19"/>
      <c r="E46" s="19"/>
      <c r="F46" s="90" t="s">
        <v>7308</v>
      </c>
      <c r="G46" s="89" t="s">
        <v>7309</v>
      </c>
      <c r="H46" s="90" t="s">
        <v>7310</v>
      </c>
      <c r="I46" s="89" t="s">
        <v>7311</v>
      </c>
      <c r="J46" s="90" t="s">
        <v>7307</v>
      </c>
      <c r="K46" s="89" t="s">
        <v>4464</v>
      </c>
      <c r="L46" s="90" t="s">
        <v>7312</v>
      </c>
      <c r="M46" s="74"/>
    </row>
    <row r="47" spans="1:13" s="1" customFormat="1" ht="28.8" outlineLevel="1" x14ac:dyDescent="0.3">
      <c r="A47" s="3" t="s">
        <v>3552</v>
      </c>
      <c r="B47" s="3" t="s">
        <v>3553</v>
      </c>
      <c r="C47" s="3"/>
      <c r="D47" s="3"/>
      <c r="E47" s="3"/>
      <c r="F47" s="90"/>
      <c r="G47" s="89"/>
      <c r="H47" s="90"/>
      <c r="I47" s="89"/>
      <c r="J47" s="90"/>
      <c r="K47" s="89"/>
      <c r="L47" s="90"/>
      <c r="M47" s="79"/>
    </row>
    <row r="48" spans="1:13" s="1" customFormat="1" ht="28.8" outlineLevel="1" x14ac:dyDescent="0.3">
      <c r="A48" s="3" t="s">
        <v>3554</v>
      </c>
      <c r="B48" s="3" t="s">
        <v>3555</v>
      </c>
      <c r="C48" s="3"/>
      <c r="D48" s="3"/>
      <c r="E48" s="3"/>
      <c r="F48" s="90"/>
      <c r="G48" s="89"/>
      <c r="H48" s="90"/>
      <c r="I48" s="89"/>
      <c r="J48" s="90"/>
      <c r="K48" s="89"/>
      <c r="L48" s="90"/>
      <c r="M48" s="79"/>
    </row>
    <row r="49" spans="1:13" s="1" customFormat="1" ht="28.8" outlineLevel="1" x14ac:dyDescent="0.3">
      <c r="A49" s="3" t="s">
        <v>3556</v>
      </c>
      <c r="B49" s="3" t="s">
        <v>3557</v>
      </c>
      <c r="C49" s="3"/>
      <c r="D49" s="3"/>
      <c r="E49" s="3"/>
      <c r="F49" s="90"/>
      <c r="G49" s="89"/>
      <c r="H49" s="90"/>
      <c r="I49" s="89"/>
      <c r="J49" s="90"/>
      <c r="K49" s="89"/>
      <c r="L49" s="90"/>
      <c r="M49" s="79"/>
    </row>
    <row r="50" spans="1:13" x14ac:dyDescent="0.3">
      <c r="A50" s="32" t="s">
        <v>3558</v>
      </c>
      <c r="B50" s="2" t="s">
        <v>3559</v>
      </c>
      <c r="C50" s="5" t="s">
        <v>13</v>
      </c>
      <c r="D50" s="5" t="s">
        <v>5</v>
      </c>
      <c r="E50" s="5" t="s">
        <v>5</v>
      </c>
      <c r="F50" s="37"/>
      <c r="G50" s="37"/>
      <c r="H50" s="37"/>
      <c r="I50" s="37"/>
      <c r="J50" s="37"/>
      <c r="K50" s="37"/>
      <c r="L50" s="37"/>
      <c r="M50" s="74"/>
    </row>
    <row r="51" spans="1:13" s="1" customFormat="1" ht="144" outlineLevel="1" x14ac:dyDescent="0.3">
      <c r="A51" s="3" t="s">
        <v>3558</v>
      </c>
      <c r="B51" s="3" t="s">
        <v>3560</v>
      </c>
      <c r="C51" s="3"/>
      <c r="D51" s="3"/>
      <c r="E51" s="3"/>
      <c r="F51" s="3" t="s">
        <v>7314</v>
      </c>
      <c r="G51" s="49" t="s">
        <v>7315</v>
      </c>
      <c r="H51" s="3" t="s">
        <v>7310</v>
      </c>
      <c r="I51" s="49" t="s">
        <v>4477</v>
      </c>
      <c r="J51" s="3" t="s">
        <v>7313</v>
      </c>
      <c r="K51" s="49" t="s">
        <v>4464</v>
      </c>
      <c r="L51" s="3" t="s">
        <v>4489</v>
      </c>
      <c r="M51" s="79"/>
    </row>
    <row r="52" spans="1:13" x14ac:dyDescent="0.3">
      <c r="A52" s="32" t="s">
        <v>3561</v>
      </c>
      <c r="B52" s="2" t="s">
        <v>3562</v>
      </c>
      <c r="C52" s="5" t="s">
        <v>13</v>
      </c>
      <c r="D52" s="5" t="s">
        <v>5</v>
      </c>
      <c r="E52" s="5" t="s">
        <v>5</v>
      </c>
      <c r="F52" s="37"/>
      <c r="G52" s="37"/>
      <c r="H52" s="37"/>
      <c r="I52" s="37"/>
      <c r="J52" s="37"/>
      <c r="K52" s="37"/>
      <c r="L52" s="37"/>
      <c r="M52" s="74"/>
    </row>
    <row r="53" spans="1:13" ht="15.9" customHeight="1" outlineLevel="1" x14ac:dyDescent="0.3">
      <c r="A53" s="38" t="s">
        <v>3561</v>
      </c>
      <c r="B53" s="8" t="s">
        <v>26</v>
      </c>
      <c r="C53" s="19"/>
      <c r="D53" s="19"/>
      <c r="E53" s="19"/>
      <c r="F53" s="90" t="s">
        <v>7317</v>
      </c>
      <c r="G53" s="89" t="s">
        <v>7318</v>
      </c>
      <c r="H53" s="90" t="s">
        <v>7310</v>
      </c>
      <c r="I53" s="89" t="s">
        <v>4477</v>
      </c>
      <c r="J53" s="90" t="s">
        <v>7316</v>
      </c>
      <c r="K53" s="89" t="s">
        <v>4464</v>
      </c>
      <c r="L53" s="90" t="s">
        <v>7319</v>
      </c>
      <c r="M53" s="74"/>
    </row>
    <row r="54" spans="1:13" s="1" customFormat="1" outlineLevel="1" x14ac:dyDescent="0.3">
      <c r="A54" s="3" t="s">
        <v>3563</v>
      </c>
      <c r="B54" s="3" t="s">
        <v>3564</v>
      </c>
      <c r="C54" s="3"/>
      <c r="D54" s="3"/>
      <c r="E54" s="3"/>
      <c r="F54" s="90"/>
      <c r="G54" s="89"/>
      <c r="H54" s="90"/>
      <c r="I54" s="89"/>
      <c r="J54" s="90"/>
      <c r="K54" s="89"/>
      <c r="L54" s="90"/>
      <c r="M54" s="79"/>
    </row>
    <row r="55" spans="1:13" s="1" customFormat="1" outlineLevel="1" x14ac:dyDescent="0.3">
      <c r="A55" s="3" t="s">
        <v>3565</v>
      </c>
      <c r="B55" s="3" t="s">
        <v>3566</v>
      </c>
      <c r="C55" s="3"/>
      <c r="D55" s="3"/>
      <c r="E55" s="3"/>
      <c r="F55" s="90"/>
      <c r="G55" s="89"/>
      <c r="H55" s="90"/>
      <c r="I55" s="89"/>
      <c r="J55" s="90"/>
      <c r="K55" s="89"/>
      <c r="L55" s="90"/>
      <c r="M55" s="79"/>
    </row>
    <row r="56" spans="1:13" s="1" customFormat="1" outlineLevel="1" x14ac:dyDescent="0.3">
      <c r="A56" s="3" t="s">
        <v>3567</v>
      </c>
      <c r="B56" s="3" t="s">
        <v>3568</v>
      </c>
      <c r="C56" s="3"/>
      <c r="D56" s="3"/>
      <c r="E56" s="3"/>
      <c r="F56" s="90"/>
      <c r="G56" s="89"/>
      <c r="H56" s="90"/>
      <c r="I56" s="89"/>
      <c r="J56" s="90"/>
      <c r="K56" s="89"/>
      <c r="L56" s="90"/>
      <c r="M56" s="79"/>
    </row>
    <row r="57" spans="1:13" s="1" customFormat="1" ht="28.8" outlineLevel="1" x14ac:dyDescent="0.3">
      <c r="A57" s="3" t="s">
        <v>3569</v>
      </c>
      <c r="B57" s="3" t="s">
        <v>3570</v>
      </c>
      <c r="C57" s="3"/>
      <c r="D57" s="3"/>
      <c r="E57" s="3"/>
      <c r="F57" s="90"/>
      <c r="G57" s="89"/>
      <c r="H57" s="90"/>
      <c r="I57" s="89"/>
      <c r="J57" s="90"/>
      <c r="K57" s="89"/>
      <c r="L57" s="90"/>
      <c r="M57" s="79"/>
    </row>
    <row r="58" spans="1:13" s="1" customFormat="1" ht="28.8" outlineLevel="1" x14ac:dyDescent="0.3">
      <c r="A58" s="3" t="s">
        <v>3571</v>
      </c>
      <c r="B58" s="3" t="s">
        <v>3572</v>
      </c>
      <c r="C58" s="3"/>
      <c r="D58" s="3"/>
      <c r="E58" s="3"/>
      <c r="F58" s="90"/>
      <c r="G58" s="89"/>
      <c r="H58" s="90"/>
      <c r="I58" s="89"/>
      <c r="J58" s="90"/>
      <c r="K58" s="89"/>
      <c r="L58" s="90"/>
      <c r="M58" s="79"/>
    </row>
    <row r="59" spans="1:13" s="1" customFormat="1" ht="28.8" outlineLevel="1" x14ac:dyDescent="0.3">
      <c r="A59" s="3" t="s">
        <v>3573</v>
      </c>
      <c r="B59" s="3" t="s">
        <v>3574</v>
      </c>
      <c r="C59" s="3"/>
      <c r="D59" s="3"/>
      <c r="E59" s="3"/>
      <c r="F59" s="90"/>
      <c r="G59" s="89"/>
      <c r="H59" s="90"/>
      <c r="I59" s="89"/>
      <c r="J59" s="90"/>
      <c r="K59" s="89"/>
      <c r="L59" s="90"/>
      <c r="M59" s="79"/>
    </row>
    <row r="60" spans="1:13" s="1" customFormat="1" ht="28.8" outlineLevel="1" x14ac:dyDescent="0.3">
      <c r="A60" s="3" t="s">
        <v>3575</v>
      </c>
      <c r="B60" s="3" t="s">
        <v>3576</v>
      </c>
      <c r="C60" s="3"/>
      <c r="D60" s="3"/>
      <c r="E60" s="3"/>
      <c r="F60" s="90"/>
      <c r="G60" s="89"/>
      <c r="H60" s="90"/>
      <c r="I60" s="89"/>
      <c r="J60" s="90"/>
      <c r="K60" s="89"/>
      <c r="L60" s="90"/>
      <c r="M60" s="79"/>
    </row>
    <row r="61" spans="1:13" s="1" customFormat="1" outlineLevel="1" x14ac:dyDescent="0.3">
      <c r="A61" s="3" t="s">
        <v>3577</v>
      </c>
      <c r="B61" s="3" t="s">
        <v>3578</v>
      </c>
      <c r="C61" s="3"/>
      <c r="D61" s="3"/>
      <c r="E61" s="3"/>
      <c r="F61" s="90"/>
      <c r="G61" s="89"/>
      <c r="H61" s="90"/>
      <c r="I61" s="89"/>
      <c r="J61" s="90"/>
      <c r="K61" s="89"/>
      <c r="L61" s="90"/>
      <c r="M61" s="79"/>
    </row>
    <row r="62" spans="1:13" x14ac:dyDescent="0.3">
      <c r="A62" s="32" t="s">
        <v>3579</v>
      </c>
      <c r="B62" s="2" t="s">
        <v>3580</v>
      </c>
      <c r="C62" s="5" t="s">
        <v>13</v>
      </c>
      <c r="D62" s="5" t="s">
        <v>5</v>
      </c>
      <c r="E62" s="5" t="s">
        <v>5</v>
      </c>
      <c r="F62" s="37"/>
      <c r="G62" s="37"/>
      <c r="H62" s="37"/>
      <c r="I62" s="37"/>
      <c r="J62" s="37"/>
      <c r="K62" s="37"/>
      <c r="L62" s="37"/>
      <c r="M62" s="74"/>
    </row>
    <row r="63" spans="1:13" s="1" customFormat="1" ht="144" outlineLevel="1" x14ac:dyDescent="0.3">
      <c r="A63" s="3" t="s">
        <v>3579</v>
      </c>
      <c r="B63" s="3" t="s">
        <v>3581</v>
      </c>
      <c r="C63" s="3"/>
      <c r="D63" s="3"/>
      <c r="E63" s="3"/>
      <c r="F63" s="3" t="s">
        <v>7321</v>
      </c>
      <c r="G63" s="49" t="s">
        <v>7322</v>
      </c>
      <c r="H63" s="3" t="s">
        <v>7310</v>
      </c>
      <c r="I63" s="49" t="s">
        <v>4477</v>
      </c>
      <c r="J63" s="3" t="s">
        <v>7320</v>
      </c>
      <c r="K63" s="49" t="s">
        <v>7323</v>
      </c>
      <c r="L63" s="3" t="s">
        <v>4489</v>
      </c>
      <c r="M63" s="79"/>
    </row>
    <row r="64" spans="1:13" x14ac:dyDescent="0.3">
      <c r="A64" s="32" t="s">
        <v>3582</v>
      </c>
      <c r="B64" s="2" t="s">
        <v>3583</v>
      </c>
      <c r="C64" s="5" t="s">
        <v>13</v>
      </c>
      <c r="D64" s="5" t="s">
        <v>5</v>
      </c>
      <c r="E64" s="5" t="s">
        <v>5</v>
      </c>
      <c r="F64" s="37"/>
      <c r="G64" s="37"/>
      <c r="H64" s="37"/>
      <c r="I64" s="37"/>
      <c r="J64" s="37"/>
      <c r="K64" s="37"/>
      <c r="L64" s="37"/>
      <c r="M64" s="74"/>
    </row>
    <row r="65" spans="1:13" s="1" customFormat="1" ht="244.8" outlineLevel="1" x14ac:dyDescent="0.3">
      <c r="A65" s="3" t="s">
        <v>3582</v>
      </c>
      <c r="B65" s="3" t="s">
        <v>3584</v>
      </c>
      <c r="C65" s="3"/>
      <c r="D65" s="3"/>
      <c r="E65" s="3"/>
      <c r="F65" s="3" t="s">
        <v>7325</v>
      </c>
      <c r="G65" s="49" t="s">
        <v>7326</v>
      </c>
      <c r="H65" s="3" t="s">
        <v>7310</v>
      </c>
      <c r="I65" s="49" t="s">
        <v>4477</v>
      </c>
      <c r="J65" s="3" t="s">
        <v>7324</v>
      </c>
      <c r="K65" s="49" t="s">
        <v>7327</v>
      </c>
      <c r="L65" s="3" t="s">
        <v>4489</v>
      </c>
      <c r="M65" s="79"/>
    </row>
    <row r="66" spans="1:13" x14ac:dyDescent="0.3">
      <c r="A66" s="32" t="s">
        <v>3585</v>
      </c>
      <c r="B66" s="2" t="s">
        <v>3586</v>
      </c>
      <c r="C66" s="5" t="s">
        <v>13</v>
      </c>
      <c r="D66" s="5" t="s">
        <v>5</v>
      </c>
      <c r="E66" s="5" t="s">
        <v>5</v>
      </c>
      <c r="F66" s="37"/>
      <c r="G66" s="37"/>
      <c r="H66" s="37"/>
      <c r="I66" s="37"/>
      <c r="J66" s="37"/>
      <c r="K66" s="37"/>
      <c r="L66" s="37"/>
      <c r="M66" s="74"/>
    </row>
    <row r="67" spans="1:13" s="1" customFormat="1" ht="158.4" outlineLevel="1" x14ac:dyDescent="0.3">
      <c r="A67" s="3" t="s">
        <v>3585</v>
      </c>
      <c r="B67" s="3" t="s">
        <v>3587</v>
      </c>
      <c r="C67" s="3"/>
      <c r="D67" s="3"/>
      <c r="E67" s="3"/>
      <c r="F67" s="3" t="s">
        <v>7329</v>
      </c>
      <c r="G67" s="49" t="s">
        <v>7330</v>
      </c>
      <c r="H67" s="3" t="s">
        <v>7310</v>
      </c>
      <c r="I67" s="49" t="s">
        <v>7331</v>
      </c>
      <c r="J67" s="3" t="s">
        <v>7328</v>
      </c>
      <c r="K67" s="49" t="s">
        <v>7332</v>
      </c>
      <c r="L67" s="3" t="s">
        <v>5108</v>
      </c>
      <c r="M67" s="79"/>
    </row>
    <row r="68" spans="1:13" x14ac:dyDescent="0.3">
      <c r="A68" s="32" t="s">
        <v>3588</v>
      </c>
      <c r="B68" s="2" t="s">
        <v>3589</v>
      </c>
      <c r="C68" s="5" t="s">
        <v>13</v>
      </c>
      <c r="D68" s="5" t="s">
        <v>13</v>
      </c>
      <c r="E68" s="5" t="s">
        <v>13</v>
      </c>
      <c r="F68" s="37"/>
      <c r="G68" s="37"/>
      <c r="H68" s="37"/>
      <c r="I68" s="37"/>
      <c r="J68" s="37"/>
      <c r="K68" s="37"/>
      <c r="L68" s="37"/>
      <c r="M68" s="74"/>
    </row>
    <row r="69" spans="1:13" ht="15.9" customHeight="1" outlineLevel="1" x14ac:dyDescent="0.3">
      <c r="A69" s="38" t="s">
        <v>3588</v>
      </c>
      <c r="B69" s="8" t="s">
        <v>992</v>
      </c>
      <c r="C69" s="19"/>
      <c r="D69" s="19"/>
      <c r="E69" s="19"/>
      <c r="F69" s="90" t="s">
        <v>7334</v>
      </c>
      <c r="G69" s="89" t="s">
        <v>7335</v>
      </c>
      <c r="H69" s="90" t="s">
        <v>4477</v>
      </c>
      <c r="I69" s="89" t="s">
        <v>4477</v>
      </c>
      <c r="J69" s="90" t="s">
        <v>7333</v>
      </c>
      <c r="K69" s="89" t="s">
        <v>4464</v>
      </c>
      <c r="L69" s="90" t="s">
        <v>7336</v>
      </c>
      <c r="M69" s="74"/>
    </row>
    <row r="70" spans="1:13" s="1" customFormat="1" ht="28.8" outlineLevel="1" x14ac:dyDescent="0.3">
      <c r="A70" s="3" t="s">
        <v>3590</v>
      </c>
      <c r="B70" s="3" t="s">
        <v>3591</v>
      </c>
      <c r="C70" s="3"/>
      <c r="D70" s="3"/>
      <c r="E70" s="3"/>
      <c r="F70" s="90"/>
      <c r="G70" s="89"/>
      <c r="H70" s="90"/>
      <c r="I70" s="89"/>
      <c r="J70" s="90"/>
      <c r="K70" s="89"/>
      <c r="L70" s="90"/>
      <c r="M70" s="79"/>
    </row>
    <row r="71" spans="1:13" s="1" customFormat="1" outlineLevel="1" x14ac:dyDescent="0.3">
      <c r="A71" s="3" t="s">
        <v>3592</v>
      </c>
      <c r="B71" s="3" t="s">
        <v>3593</v>
      </c>
      <c r="C71" s="3"/>
      <c r="D71" s="3"/>
      <c r="E71" s="3"/>
      <c r="F71" s="90"/>
      <c r="G71" s="89"/>
      <c r="H71" s="90"/>
      <c r="I71" s="89"/>
      <c r="J71" s="90"/>
      <c r="K71" s="89"/>
      <c r="L71" s="90"/>
      <c r="M71" s="79"/>
    </row>
    <row r="72" spans="1:13" x14ac:dyDescent="0.3">
      <c r="A72" s="32" t="s">
        <v>3594</v>
      </c>
      <c r="B72" s="2" t="s">
        <v>3595</v>
      </c>
      <c r="C72" s="5" t="s">
        <v>13</v>
      </c>
      <c r="D72" s="5" t="s">
        <v>13</v>
      </c>
      <c r="E72" s="5" t="s">
        <v>13</v>
      </c>
      <c r="F72" s="37"/>
      <c r="G72" s="37"/>
      <c r="H72" s="37"/>
      <c r="I72" s="37"/>
      <c r="J72" s="37"/>
      <c r="K72" s="37"/>
      <c r="L72" s="37"/>
      <c r="M72" s="74"/>
    </row>
    <row r="73" spans="1:13" ht="15.9" customHeight="1" outlineLevel="1" x14ac:dyDescent="0.3">
      <c r="A73" s="38" t="s">
        <v>3594</v>
      </c>
      <c r="B73" s="8" t="s">
        <v>26</v>
      </c>
      <c r="C73" s="19"/>
      <c r="D73" s="19"/>
      <c r="E73" s="19"/>
      <c r="F73" s="90" t="s">
        <v>7338</v>
      </c>
      <c r="G73" s="89" t="s">
        <v>7339</v>
      </c>
      <c r="H73" s="90" t="s">
        <v>4477</v>
      </c>
      <c r="I73" s="89" t="s">
        <v>6370</v>
      </c>
      <c r="J73" s="90" t="s">
        <v>7337</v>
      </c>
      <c r="K73" s="89" t="s">
        <v>4464</v>
      </c>
      <c r="L73" s="90" t="s">
        <v>7340</v>
      </c>
      <c r="M73" s="74"/>
    </row>
    <row r="74" spans="1:13" s="1" customFormat="1" outlineLevel="1" x14ac:dyDescent="0.3">
      <c r="A74" s="3" t="s">
        <v>3596</v>
      </c>
      <c r="B74" s="3" t="s">
        <v>3597</v>
      </c>
      <c r="C74" s="3"/>
      <c r="D74" s="3"/>
      <c r="E74" s="3"/>
      <c r="F74" s="90"/>
      <c r="G74" s="89"/>
      <c r="H74" s="90"/>
      <c r="I74" s="89"/>
      <c r="J74" s="90"/>
      <c r="K74" s="89"/>
      <c r="L74" s="90"/>
      <c r="M74" s="79"/>
    </row>
    <row r="75" spans="1:13" s="1" customFormat="1" outlineLevel="1" x14ac:dyDescent="0.3">
      <c r="A75" s="3" t="s">
        <v>3598</v>
      </c>
      <c r="B75" s="3" t="s">
        <v>3599</v>
      </c>
      <c r="C75" s="3"/>
      <c r="D75" s="3"/>
      <c r="E75" s="3"/>
      <c r="F75" s="90"/>
      <c r="G75" s="89"/>
      <c r="H75" s="90"/>
      <c r="I75" s="89"/>
      <c r="J75" s="90"/>
      <c r="K75" s="89"/>
      <c r="L75" s="90"/>
      <c r="M75" s="79"/>
    </row>
    <row r="76" spans="1:13" x14ac:dyDescent="0.3">
      <c r="A76" s="32" t="s">
        <v>3600</v>
      </c>
      <c r="B76" s="2" t="s">
        <v>3601</v>
      </c>
      <c r="C76" s="5" t="s">
        <v>13</v>
      </c>
      <c r="D76" s="5" t="s">
        <v>13</v>
      </c>
      <c r="E76" s="5" t="s">
        <v>13</v>
      </c>
      <c r="F76" s="37"/>
      <c r="G76" s="37"/>
      <c r="H76" s="37"/>
      <c r="I76" s="37"/>
      <c r="J76" s="37"/>
      <c r="K76" s="37"/>
      <c r="L76" s="37"/>
      <c r="M76" s="74"/>
    </row>
    <row r="77" spans="1:13" s="1" customFormat="1" ht="172.8" outlineLevel="1" x14ac:dyDescent="0.3">
      <c r="A77" s="3" t="s">
        <v>3600</v>
      </c>
      <c r="B77" s="3" t="s">
        <v>3602</v>
      </c>
      <c r="C77" s="3"/>
      <c r="D77" s="3"/>
      <c r="E77" s="3"/>
      <c r="F77" s="3" t="s">
        <v>7342</v>
      </c>
      <c r="G77" s="49" t="s">
        <v>7343</v>
      </c>
      <c r="H77" s="3" t="s">
        <v>4477</v>
      </c>
      <c r="I77" s="49" t="s">
        <v>4477</v>
      </c>
      <c r="J77" s="3" t="s">
        <v>7341</v>
      </c>
      <c r="K77" s="49" t="s">
        <v>7344</v>
      </c>
      <c r="L77" s="3" t="s">
        <v>5108</v>
      </c>
      <c r="M77" s="79"/>
    </row>
    <row r="78" spans="1:13" x14ac:dyDescent="0.3">
      <c r="A78" s="32" t="s">
        <v>3603</v>
      </c>
      <c r="B78" s="2" t="s">
        <v>3604</v>
      </c>
      <c r="C78" s="5" t="s">
        <v>13</v>
      </c>
      <c r="D78" s="5" t="s">
        <v>13</v>
      </c>
      <c r="E78" s="5" t="s">
        <v>13</v>
      </c>
      <c r="F78" s="37"/>
      <c r="G78" s="37"/>
      <c r="H78" s="37"/>
      <c r="I78" s="37"/>
      <c r="J78" s="37"/>
      <c r="K78" s="37"/>
      <c r="L78" s="37"/>
      <c r="M78" s="74"/>
    </row>
    <row r="79" spans="1:13" s="1" customFormat="1" ht="129.6" outlineLevel="1" x14ac:dyDescent="0.3">
      <c r="A79" s="3" t="s">
        <v>3603</v>
      </c>
      <c r="B79" s="3" t="s">
        <v>3605</v>
      </c>
      <c r="C79" s="3"/>
      <c r="D79" s="3"/>
      <c r="E79" s="3"/>
      <c r="F79" s="3" t="s">
        <v>7346</v>
      </c>
      <c r="G79" s="49" t="s">
        <v>7347</v>
      </c>
      <c r="H79" s="3" t="s">
        <v>4477</v>
      </c>
      <c r="I79" s="49" t="s">
        <v>4477</v>
      </c>
      <c r="J79" s="3" t="s">
        <v>7345</v>
      </c>
      <c r="K79" s="49" t="s">
        <v>7348</v>
      </c>
      <c r="L79" s="3" t="s">
        <v>4489</v>
      </c>
      <c r="M79" s="79"/>
    </row>
    <row r="80" spans="1:13" x14ac:dyDescent="0.3">
      <c r="A80" s="32" t="s">
        <v>3606</v>
      </c>
      <c r="B80" s="2" t="s">
        <v>3607</v>
      </c>
      <c r="C80" s="5" t="s">
        <v>13</v>
      </c>
      <c r="D80" s="5" t="s">
        <v>13</v>
      </c>
      <c r="E80" s="5" t="s">
        <v>13</v>
      </c>
      <c r="F80" s="37"/>
      <c r="G80" s="37"/>
      <c r="H80" s="37"/>
      <c r="I80" s="37"/>
      <c r="J80" s="37"/>
      <c r="K80" s="37"/>
      <c r="L80" s="37"/>
      <c r="M80" s="74"/>
    </row>
    <row r="81" spans="1:13" s="1" customFormat="1" ht="144" outlineLevel="1" x14ac:dyDescent="0.3">
      <c r="A81" s="3" t="s">
        <v>3606</v>
      </c>
      <c r="B81" s="3" t="s">
        <v>3608</v>
      </c>
      <c r="C81" s="3"/>
      <c r="D81" s="3"/>
      <c r="E81" s="3"/>
      <c r="F81" s="3" t="s">
        <v>7350</v>
      </c>
      <c r="G81" s="49" t="s">
        <v>7351</v>
      </c>
      <c r="H81" s="3" t="s">
        <v>4477</v>
      </c>
      <c r="I81" s="49" t="s">
        <v>4477</v>
      </c>
      <c r="J81" s="3" t="s">
        <v>7349</v>
      </c>
      <c r="K81" s="49" t="s">
        <v>7352</v>
      </c>
      <c r="L81" s="3" t="s">
        <v>6935</v>
      </c>
      <c r="M81" s="79"/>
    </row>
    <row r="82" spans="1:13" x14ac:dyDescent="0.3">
      <c r="A82" s="32" t="s">
        <v>3609</v>
      </c>
      <c r="B82" s="2" t="s">
        <v>3610</v>
      </c>
      <c r="C82" s="5" t="s">
        <v>13</v>
      </c>
      <c r="D82" s="5" t="s">
        <v>13</v>
      </c>
      <c r="E82" s="5" t="s">
        <v>13</v>
      </c>
      <c r="F82" s="37"/>
      <c r="G82" s="37"/>
      <c r="H82" s="37"/>
      <c r="I82" s="37"/>
      <c r="J82" s="37"/>
      <c r="K82" s="37"/>
      <c r="L82" s="37"/>
      <c r="M82" s="74"/>
    </row>
    <row r="83" spans="1:13" s="1" customFormat="1" ht="158.4" outlineLevel="1" x14ac:dyDescent="0.3">
      <c r="A83" s="3" t="s">
        <v>3609</v>
      </c>
      <c r="B83" s="3" t="s">
        <v>3611</v>
      </c>
      <c r="C83" s="3"/>
      <c r="D83" s="3"/>
      <c r="E83" s="3"/>
      <c r="F83" s="3" t="s">
        <v>7354</v>
      </c>
      <c r="G83" s="49" t="s">
        <v>7355</v>
      </c>
      <c r="H83" s="3" t="s">
        <v>4477</v>
      </c>
      <c r="I83" s="49" t="s">
        <v>4477</v>
      </c>
      <c r="J83" s="3" t="s">
        <v>7353</v>
      </c>
      <c r="K83" s="49" t="s">
        <v>7356</v>
      </c>
      <c r="L83" s="3" t="s">
        <v>7357</v>
      </c>
      <c r="M83" s="79"/>
    </row>
    <row r="84" spans="1:13" x14ac:dyDescent="0.3">
      <c r="A84" s="32" t="s">
        <v>3612</v>
      </c>
      <c r="B84" s="2" t="s">
        <v>3613</v>
      </c>
      <c r="C84" s="5" t="s">
        <v>13</v>
      </c>
      <c r="D84" s="5" t="s">
        <v>13</v>
      </c>
      <c r="E84" s="5" t="s">
        <v>13</v>
      </c>
      <c r="F84" s="37"/>
      <c r="G84" s="37"/>
      <c r="H84" s="37"/>
      <c r="I84" s="37"/>
      <c r="J84" s="37"/>
      <c r="K84" s="37"/>
      <c r="L84" s="37"/>
      <c r="M84" s="74"/>
    </row>
    <row r="85" spans="1:13" s="1" customFormat="1" ht="129.6" outlineLevel="1" x14ac:dyDescent="0.3">
      <c r="A85" s="3" t="s">
        <v>3612</v>
      </c>
      <c r="B85" s="3" t="s">
        <v>3614</v>
      </c>
      <c r="C85" s="3"/>
      <c r="D85" s="3"/>
      <c r="E85" s="3"/>
      <c r="F85" s="3" t="s">
        <v>7359</v>
      </c>
      <c r="G85" s="49" t="s">
        <v>7360</v>
      </c>
      <c r="H85" s="3" t="s">
        <v>4477</v>
      </c>
      <c r="I85" s="49" t="s">
        <v>4477</v>
      </c>
      <c r="J85" s="3" t="s">
        <v>7358</v>
      </c>
      <c r="K85" s="49" t="s">
        <v>4464</v>
      </c>
      <c r="L85" s="3" t="s">
        <v>7361</v>
      </c>
      <c r="M85" s="79"/>
    </row>
    <row r="86" spans="1:13" x14ac:dyDescent="0.3">
      <c r="A86" s="32" t="s">
        <v>3615</v>
      </c>
      <c r="B86" s="2" t="s">
        <v>3616</v>
      </c>
      <c r="C86" s="5" t="s">
        <v>13</v>
      </c>
      <c r="D86" s="5" t="s">
        <v>13</v>
      </c>
      <c r="E86" s="5" t="s">
        <v>13</v>
      </c>
      <c r="F86" s="37"/>
      <c r="G86" s="37"/>
      <c r="H86" s="37"/>
      <c r="I86" s="37"/>
      <c r="J86" s="37"/>
      <c r="K86" s="37"/>
      <c r="L86" s="37"/>
      <c r="M86" s="74"/>
    </row>
    <row r="87" spans="1:13" s="1" customFormat="1" ht="129.6" outlineLevel="1" x14ac:dyDescent="0.3">
      <c r="A87" s="3" t="s">
        <v>3615</v>
      </c>
      <c r="B87" s="3" t="s">
        <v>3617</v>
      </c>
      <c r="C87" s="3"/>
      <c r="D87" s="3"/>
      <c r="E87" s="3"/>
      <c r="F87" s="3" t="s">
        <v>7363</v>
      </c>
      <c r="G87" s="49" t="s">
        <v>7364</v>
      </c>
      <c r="H87" s="3" t="s">
        <v>4477</v>
      </c>
      <c r="I87" s="49" t="s">
        <v>4477</v>
      </c>
      <c r="J87" s="3" t="s">
        <v>7362</v>
      </c>
      <c r="K87" s="49" t="s">
        <v>4464</v>
      </c>
      <c r="L87" s="3" t="s">
        <v>4489</v>
      </c>
      <c r="M87" s="79"/>
    </row>
    <row r="88" spans="1:13" x14ac:dyDescent="0.3">
      <c r="A88" s="32" t="s">
        <v>3618</v>
      </c>
      <c r="B88" s="2" t="s">
        <v>3619</v>
      </c>
      <c r="C88" s="5" t="s">
        <v>13</v>
      </c>
      <c r="D88" s="5" t="s">
        <v>13</v>
      </c>
      <c r="E88" s="5" t="s">
        <v>13</v>
      </c>
      <c r="F88" s="37"/>
      <c r="G88" s="37"/>
      <c r="H88" s="37"/>
      <c r="I88" s="37"/>
      <c r="J88" s="37"/>
      <c r="K88" s="37"/>
      <c r="L88" s="37"/>
      <c r="M88" s="74"/>
    </row>
    <row r="89" spans="1:13" s="1" customFormat="1" ht="144" outlineLevel="1" x14ac:dyDescent="0.3">
      <c r="A89" s="3" t="s">
        <v>3618</v>
      </c>
      <c r="B89" s="3" t="s">
        <v>3620</v>
      </c>
      <c r="C89" s="3"/>
      <c r="D89" s="3"/>
      <c r="E89" s="3"/>
      <c r="F89" s="3" t="s">
        <v>7366</v>
      </c>
      <c r="G89" s="49" t="s">
        <v>7367</v>
      </c>
      <c r="H89" s="3" t="s">
        <v>4477</v>
      </c>
      <c r="I89" s="49" t="s">
        <v>4477</v>
      </c>
      <c r="J89" s="3" t="s">
        <v>7365</v>
      </c>
      <c r="K89" s="49" t="s">
        <v>4464</v>
      </c>
      <c r="L89" s="3" t="s">
        <v>7368</v>
      </c>
      <c r="M89" s="79"/>
    </row>
    <row r="90" spans="1:13" x14ac:dyDescent="0.3">
      <c r="A90" s="32" t="s">
        <v>3621</v>
      </c>
      <c r="B90" s="2" t="s">
        <v>3622</v>
      </c>
      <c r="C90" s="5" t="s">
        <v>13</v>
      </c>
      <c r="D90" s="5" t="s">
        <v>13</v>
      </c>
      <c r="E90" s="5" t="s">
        <v>5</v>
      </c>
      <c r="F90" s="37"/>
      <c r="G90" s="37"/>
      <c r="H90" s="37"/>
      <c r="I90" s="37"/>
      <c r="J90" s="37"/>
      <c r="K90" s="37"/>
      <c r="L90" s="37"/>
      <c r="M90" s="74"/>
    </row>
    <row r="91" spans="1:13" s="1" customFormat="1" ht="172.8" outlineLevel="1" x14ac:dyDescent="0.3">
      <c r="A91" s="3" t="s">
        <v>3621</v>
      </c>
      <c r="B91" s="3" t="s">
        <v>3623</v>
      </c>
      <c r="C91" s="3"/>
      <c r="D91" s="3"/>
      <c r="E91" s="3"/>
      <c r="F91" s="3" t="s">
        <v>7370</v>
      </c>
      <c r="G91" s="49" t="s">
        <v>7371</v>
      </c>
      <c r="H91" s="3" t="s">
        <v>7310</v>
      </c>
      <c r="I91" s="49" t="s">
        <v>4477</v>
      </c>
      <c r="J91" s="3" t="s">
        <v>7369</v>
      </c>
      <c r="K91" s="49" t="s">
        <v>4464</v>
      </c>
      <c r="L91" s="3" t="s">
        <v>7372</v>
      </c>
      <c r="M91" s="79"/>
    </row>
    <row r="92" spans="1:13" x14ac:dyDescent="0.3">
      <c r="A92" s="32" t="s">
        <v>3624</v>
      </c>
      <c r="B92" s="2" t="s">
        <v>3625</v>
      </c>
      <c r="C92" s="5" t="s">
        <v>13</v>
      </c>
      <c r="D92" s="5" t="s">
        <v>13</v>
      </c>
      <c r="E92" s="5" t="s">
        <v>13</v>
      </c>
      <c r="F92" s="37"/>
      <c r="G92" s="37"/>
      <c r="H92" s="37"/>
      <c r="I92" s="37"/>
      <c r="J92" s="37"/>
      <c r="K92" s="37"/>
      <c r="L92" s="37"/>
      <c r="M92" s="74"/>
    </row>
    <row r="93" spans="1:13" s="1" customFormat="1" ht="172.8" outlineLevel="1" x14ac:dyDescent="0.3">
      <c r="A93" s="3" t="s">
        <v>3624</v>
      </c>
      <c r="B93" s="3" t="s">
        <v>3626</v>
      </c>
      <c r="C93" s="3"/>
      <c r="D93" s="3"/>
      <c r="E93" s="3"/>
      <c r="F93" s="3" t="s">
        <v>7374</v>
      </c>
      <c r="G93" s="49" t="s">
        <v>7375</v>
      </c>
      <c r="H93" s="3" t="s">
        <v>4477</v>
      </c>
      <c r="I93" s="49" t="s">
        <v>4477</v>
      </c>
      <c r="J93" s="3" t="s">
        <v>7373</v>
      </c>
      <c r="K93" s="49" t="s">
        <v>4464</v>
      </c>
      <c r="L93" s="3" t="s">
        <v>4489</v>
      </c>
      <c r="M93" s="79"/>
    </row>
    <row r="94" spans="1:13" x14ac:dyDescent="0.3">
      <c r="A94" s="32" t="s">
        <v>3627</v>
      </c>
      <c r="B94" s="2" t="s">
        <v>3628</v>
      </c>
      <c r="C94" s="5" t="s">
        <v>13</v>
      </c>
      <c r="D94" s="5" t="s">
        <v>13</v>
      </c>
      <c r="E94" s="5" t="s">
        <v>13</v>
      </c>
      <c r="F94" s="37"/>
      <c r="G94" s="37"/>
      <c r="H94" s="37"/>
      <c r="I94" s="37"/>
      <c r="J94" s="37"/>
      <c r="K94" s="37"/>
      <c r="L94" s="37"/>
      <c r="M94" s="74"/>
    </row>
    <row r="95" spans="1:13" s="1" customFormat="1" ht="144" outlineLevel="1" x14ac:dyDescent="0.3">
      <c r="A95" s="3" t="s">
        <v>3627</v>
      </c>
      <c r="B95" s="3" t="s">
        <v>3629</v>
      </c>
      <c r="C95" s="3"/>
      <c r="D95" s="3"/>
      <c r="E95" s="3"/>
      <c r="F95" s="3" t="s">
        <v>7377</v>
      </c>
      <c r="G95" s="49" t="s">
        <v>7378</v>
      </c>
      <c r="H95" s="3" t="s">
        <v>4477</v>
      </c>
      <c r="I95" s="49" t="s">
        <v>4477</v>
      </c>
      <c r="J95" s="3" t="s">
        <v>7376</v>
      </c>
      <c r="K95" s="49" t="s">
        <v>6380</v>
      </c>
      <c r="L95" s="3" t="s">
        <v>4489</v>
      </c>
      <c r="M95" s="79"/>
    </row>
    <row r="96" spans="1:13" x14ac:dyDescent="0.3">
      <c r="A96" s="32" t="s">
        <v>3630</v>
      </c>
      <c r="B96" s="2" t="s">
        <v>3631</v>
      </c>
      <c r="C96" s="5" t="s">
        <v>13</v>
      </c>
      <c r="D96" s="5" t="s">
        <v>13</v>
      </c>
      <c r="E96" s="5" t="s">
        <v>5</v>
      </c>
      <c r="F96" s="37"/>
      <c r="G96" s="37"/>
      <c r="H96" s="37"/>
      <c r="I96" s="37"/>
      <c r="J96" s="37"/>
      <c r="K96" s="37"/>
      <c r="L96" s="37"/>
      <c r="M96" s="74"/>
    </row>
    <row r="97" spans="1:13" s="1" customFormat="1" ht="144" outlineLevel="1" x14ac:dyDescent="0.3">
      <c r="A97" s="3" t="s">
        <v>3630</v>
      </c>
      <c r="B97" s="3" t="s">
        <v>3632</v>
      </c>
      <c r="C97" s="3"/>
      <c r="D97" s="3"/>
      <c r="E97" s="3"/>
      <c r="F97" s="3" t="s">
        <v>7380</v>
      </c>
      <c r="G97" s="49" t="s">
        <v>7381</v>
      </c>
      <c r="H97" s="3" t="s">
        <v>7310</v>
      </c>
      <c r="I97" s="49" t="s">
        <v>4477</v>
      </c>
      <c r="J97" s="3" t="s">
        <v>7379</v>
      </c>
      <c r="K97" s="49" t="s">
        <v>7382</v>
      </c>
      <c r="L97" s="3" t="s">
        <v>7383</v>
      </c>
      <c r="M97" s="79"/>
    </row>
    <row r="98" spans="1:13" x14ac:dyDescent="0.3">
      <c r="A98" s="32" t="s">
        <v>3633</v>
      </c>
      <c r="B98" s="2" t="s">
        <v>3634</v>
      </c>
      <c r="C98" s="5" t="s">
        <v>13</v>
      </c>
      <c r="D98" s="5" t="s">
        <v>13</v>
      </c>
      <c r="E98" s="5" t="s">
        <v>13</v>
      </c>
      <c r="F98" s="37"/>
      <c r="G98" s="37"/>
      <c r="H98" s="37"/>
      <c r="I98" s="37"/>
      <c r="J98" s="37"/>
      <c r="K98" s="37"/>
      <c r="L98" s="37"/>
      <c r="M98" s="74"/>
    </row>
    <row r="99" spans="1:13" s="1" customFormat="1" ht="158.4" outlineLevel="1" x14ac:dyDescent="0.3">
      <c r="A99" s="3" t="s">
        <v>3633</v>
      </c>
      <c r="B99" s="3" t="s">
        <v>3635</v>
      </c>
      <c r="C99" s="3"/>
      <c r="D99" s="3"/>
      <c r="E99" s="3"/>
      <c r="F99" s="3" t="s">
        <v>7385</v>
      </c>
      <c r="G99" s="49" t="s">
        <v>7386</v>
      </c>
      <c r="H99" s="3" t="s">
        <v>4477</v>
      </c>
      <c r="I99" s="49" t="s">
        <v>4477</v>
      </c>
      <c r="J99" s="3" t="s">
        <v>7384</v>
      </c>
      <c r="K99" s="49" t="s">
        <v>4464</v>
      </c>
      <c r="L99" s="3" t="s">
        <v>4489</v>
      </c>
      <c r="M99" s="79"/>
    </row>
    <row r="100" spans="1:13" x14ac:dyDescent="0.3">
      <c r="A100" s="32" t="s">
        <v>3636</v>
      </c>
      <c r="B100" s="2" t="s">
        <v>3637</v>
      </c>
      <c r="C100" s="5" t="s">
        <v>13</v>
      </c>
      <c r="D100" s="5" t="s">
        <v>13</v>
      </c>
      <c r="E100" s="5" t="s">
        <v>13</v>
      </c>
      <c r="F100" s="37"/>
      <c r="G100" s="37"/>
      <c r="H100" s="37"/>
      <c r="I100" s="37"/>
      <c r="J100" s="37"/>
      <c r="K100" s="37"/>
      <c r="L100" s="37"/>
      <c r="M100" s="74"/>
    </row>
    <row r="101" spans="1:13" s="1" customFormat="1" ht="115.2" outlineLevel="1" x14ac:dyDescent="0.3">
      <c r="A101" s="3" t="s">
        <v>3636</v>
      </c>
      <c r="B101" s="3" t="s">
        <v>3638</v>
      </c>
      <c r="C101" s="3"/>
      <c r="D101" s="3"/>
      <c r="E101" s="3"/>
      <c r="F101" s="3" t="s">
        <v>7388</v>
      </c>
      <c r="G101" s="49" t="s">
        <v>7389</v>
      </c>
      <c r="H101" s="3" t="s">
        <v>4477</v>
      </c>
      <c r="I101" s="49" t="s">
        <v>4477</v>
      </c>
      <c r="J101" s="3" t="s">
        <v>7387</v>
      </c>
      <c r="K101" s="49" t="s">
        <v>4464</v>
      </c>
      <c r="L101" s="3" t="s">
        <v>4489</v>
      </c>
      <c r="M101" s="79"/>
    </row>
    <row r="102" spans="1:13" x14ac:dyDescent="0.3">
      <c r="A102" s="32" t="s">
        <v>3639</v>
      </c>
      <c r="B102" s="2" t="s">
        <v>3640</v>
      </c>
      <c r="C102" s="5" t="s">
        <v>13</v>
      </c>
      <c r="D102" s="5" t="s">
        <v>13</v>
      </c>
      <c r="E102" s="5" t="s">
        <v>13</v>
      </c>
      <c r="F102" s="37"/>
      <c r="G102" s="37"/>
      <c r="H102" s="37"/>
      <c r="I102" s="37"/>
      <c r="J102" s="37"/>
      <c r="K102" s="37"/>
      <c r="L102" s="37"/>
      <c r="M102" s="74"/>
    </row>
    <row r="103" spans="1:13" s="1" customFormat="1" ht="172.8" outlineLevel="1" x14ac:dyDescent="0.3">
      <c r="A103" s="3" t="s">
        <v>3639</v>
      </c>
      <c r="B103" s="3" t="s">
        <v>3641</v>
      </c>
      <c r="C103" s="3"/>
      <c r="D103" s="3"/>
      <c r="E103" s="3"/>
      <c r="F103" s="3" t="s">
        <v>7391</v>
      </c>
      <c r="G103" s="49" t="s">
        <v>7392</v>
      </c>
      <c r="H103" s="3" t="s">
        <v>4477</v>
      </c>
      <c r="I103" s="49" t="s">
        <v>4477</v>
      </c>
      <c r="J103" s="3" t="s">
        <v>7390</v>
      </c>
      <c r="K103" s="49" t="s">
        <v>7393</v>
      </c>
      <c r="L103" s="3" t="s">
        <v>4489</v>
      </c>
      <c r="M103" s="79"/>
    </row>
    <row r="104" spans="1:13" x14ac:dyDescent="0.3">
      <c r="A104" s="32" t="s">
        <v>3642</v>
      </c>
      <c r="B104" s="2" t="s">
        <v>3643</v>
      </c>
      <c r="C104" s="5" t="s">
        <v>13</v>
      </c>
      <c r="D104" s="5" t="s">
        <v>13</v>
      </c>
      <c r="E104" s="5" t="s">
        <v>13</v>
      </c>
      <c r="F104" s="37"/>
      <c r="G104" s="37"/>
      <c r="H104" s="37"/>
      <c r="I104" s="37"/>
      <c r="J104" s="37"/>
      <c r="K104" s="37"/>
      <c r="L104" s="37"/>
      <c r="M104" s="74"/>
    </row>
    <row r="105" spans="1:13" s="1" customFormat="1" ht="129.6" outlineLevel="1" x14ac:dyDescent="0.3">
      <c r="A105" s="3" t="s">
        <v>3642</v>
      </c>
      <c r="B105" s="3" t="s">
        <v>3644</v>
      </c>
      <c r="C105" s="3"/>
      <c r="D105" s="3"/>
      <c r="E105" s="3"/>
      <c r="F105" s="3" t="s">
        <v>7395</v>
      </c>
      <c r="G105" s="49" t="s">
        <v>7396</v>
      </c>
      <c r="H105" s="3" t="s">
        <v>4477</v>
      </c>
      <c r="I105" s="49" t="s">
        <v>4477</v>
      </c>
      <c r="J105" s="3" t="s">
        <v>7394</v>
      </c>
      <c r="K105" s="49" t="s">
        <v>7397</v>
      </c>
      <c r="L105" s="3" t="s">
        <v>4489</v>
      </c>
      <c r="M105" s="79"/>
    </row>
    <row r="106" spans="1:13" x14ac:dyDescent="0.3">
      <c r="A106" s="32" t="s">
        <v>3645</v>
      </c>
      <c r="B106" s="2" t="s">
        <v>3646</v>
      </c>
      <c r="C106" s="5" t="s">
        <v>13</v>
      </c>
      <c r="D106" s="5" t="s">
        <v>5</v>
      </c>
      <c r="E106" s="5" t="s">
        <v>5</v>
      </c>
      <c r="F106" s="37"/>
      <c r="G106" s="37"/>
      <c r="H106" s="37"/>
      <c r="I106" s="37"/>
      <c r="J106" s="37"/>
      <c r="K106" s="37"/>
      <c r="L106" s="37"/>
      <c r="M106" s="74"/>
    </row>
    <row r="107" spans="1:13" s="1" customFormat="1" ht="244.8" outlineLevel="1" x14ac:dyDescent="0.3">
      <c r="A107" s="3" t="s">
        <v>3645</v>
      </c>
      <c r="B107" s="3" t="s">
        <v>3647</v>
      </c>
      <c r="C107" s="3"/>
      <c r="D107" s="3"/>
      <c r="E107" s="3"/>
      <c r="F107" s="3" t="s">
        <v>7399</v>
      </c>
      <c r="G107" s="49" t="s">
        <v>7400</v>
      </c>
      <c r="H107" s="3" t="s">
        <v>7401</v>
      </c>
      <c r="I107" s="49" t="s">
        <v>7402</v>
      </c>
      <c r="J107" s="3" t="s">
        <v>7398</v>
      </c>
      <c r="K107" s="49" t="s">
        <v>4464</v>
      </c>
      <c r="L107" s="3" t="s">
        <v>7403</v>
      </c>
      <c r="M107" s="79"/>
    </row>
    <row r="108" spans="1:13" x14ac:dyDescent="0.3">
      <c r="A108" s="32" t="s">
        <v>3648</v>
      </c>
      <c r="B108" s="2" t="s">
        <v>3649</v>
      </c>
      <c r="C108" s="5" t="s">
        <v>13</v>
      </c>
      <c r="D108" s="5" t="s">
        <v>5</v>
      </c>
      <c r="E108" s="5" t="s">
        <v>5</v>
      </c>
      <c r="F108" s="37"/>
      <c r="G108" s="37"/>
      <c r="H108" s="37"/>
      <c r="I108" s="37"/>
      <c r="J108" s="37"/>
      <c r="K108" s="37"/>
      <c r="L108" s="37"/>
      <c r="M108" s="74"/>
    </row>
    <row r="109" spans="1:13" s="1" customFormat="1" ht="172.8" outlineLevel="1" x14ac:dyDescent="0.3">
      <c r="A109" s="3" t="s">
        <v>3648</v>
      </c>
      <c r="B109" s="3" t="s">
        <v>3650</v>
      </c>
      <c r="C109" s="3"/>
      <c r="D109" s="3"/>
      <c r="E109" s="3"/>
      <c r="F109" s="3" t="s">
        <v>7405</v>
      </c>
      <c r="G109" s="49" t="s">
        <v>7406</v>
      </c>
      <c r="H109" s="3" t="s">
        <v>7401</v>
      </c>
      <c r="I109" s="49" t="s">
        <v>4477</v>
      </c>
      <c r="J109" s="3" t="s">
        <v>7404</v>
      </c>
      <c r="K109" s="49" t="s">
        <v>4464</v>
      </c>
      <c r="L109" s="3" t="s">
        <v>4878</v>
      </c>
      <c r="M109" s="79"/>
    </row>
    <row r="110" spans="1:13" x14ac:dyDescent="0.3">
      <c r="A110" s="32" t="s">
        <v>3651</v>
      </c>
      <c r="B110" s="2" t="s">
        <v>3652</v>
      </c>
      <c r="C110" s="5" t="s">
        <v>13</v>
      </c>
      <c r="D110" s="5" t="s">
        <v>13</v>
      </c>
      <c r="E110" s="5" t="s">
        <v>13</v>
      </c>
      <c r="F110" s="37"/>
      <c r="G110" s="37"/>
      <c r="H110" s="37"/>
      <c r="I110" s="37"/>
      <c r="J110" s="37"/>
      <c r="K110" s="37"/>
      <c r="L110" s="37"/>
      <c r="M110" s="74"/>
    </row>
    <row r="111" spans="1:13" s="1" customFormat="1" ht="144" outlineLevel="1" x14ac:dyDescent="0.3">
      <c r="A111" s="3" t="s">
        <v>3651</v>
      </c>
      <c r="B111" s="3" t="s">
        <v>3653</v>
      </c>
      <c r="C111" s="3"/>
      <c r="D111" s="3"/>
      <c r="E111" s="3"/>
      <c r="F111" s="3" t="s">
        <v>7408</v>
      </c>
      <c r="G111" s="49" t="s">
        <v>7409</v>
      </c>
      <c r="H111" s="3" t="s">
        <v>4477</v>
      </c>
      <c r="I111" s="49" t="s">
        <v>4477</v>
      </c>
      <c r="J111" s="3" t="s">
        <v>7407</v>
      </c>
      <c r="K111" s="49" t="s">
        <v>4464</v>
      </c>
      <c r="L111" s="3" t="s">
        <v>4489</v>
      </c>
      <c r="M111" s="79"/>
    </row>
    <row r="112" spans="1:13" x14ac:dyDescent="0.3">
      <c r="A112" s="32" t="s">
        <v>3654</v>
      </c>
      <c r="B112" s="2" t="s">
        <v>3655</v>
      </c>
      <c r="C112" s="5" t="s">
        <v>13</v>
      </c>
      <c r="D112" s="5" t="s">
        <v>13</v>
      </c>
      <c r="E112" s="5" t="s">
        <v>13</v>
      </c>
      <c r="F112" s="37"/>
      <c r="G112" s="37"/>
      <c r="H112" s="37"/>
      <c r="I112" s="37"/>
      <c r="J112" s="37"/>
      <c r="K112" s="37"/>
      <c r="L112" s="37"/>
      <c r="M112" s="74"/>
    </row>
    <row r="113" spans="1:13" s="1" customFormat="1" ht="144" outlineLevel="1" x14ac:dyDescent="0.3">
      <c r="A113" s="3" t="s">
        <v>3654</v>
      </c>
      <c r="B113" s="3" t="s">
        <v>3656</v>
      </c>
      <c r="C113" s="3"/>
      <c r="D113" s="3"/>
      <c r="E113" s="3"/>
      <c r="F113" s="3" t="s">
        <v>7411</v>
      </c>
      <c r="G113" s="49" t="s">
        <v>7412</v>
      </c>
      <c r="H113" s="3" t="s">
        <v>4477</v>
      </c>
      <c r="I113" s="49" t="s">
        <v>4477</v>
      </c>
      <c r="J113" s="3" t="s">
        <v>7410</v>
      </c>
      <c r="K113" s="49" t="s">
        <v>4464</v>
      </c>
      <c r="L113" s="3" t="s">
        <v>4878</v>
      </c>
      <c r="M113" s="79"/>
    </row>
    <row r="114" spans="1:13" x14ac:dyDescent="0.3">
      <c r="A114" s="32" t="s">
        <v>3657</v>
      </c>
      <c r="B114" s="2" t="s">
        <v>3658</v>
      </c>
      <c r="C114" s="5" t="s">
        <v>13</v>
      </c>
      <c r="D114" s="5" t="s">
        <v>13</v>
      </c>
      <c r="E114" s="5" t="s">
        <v>13</v>
      </c>
      <c r="F114" s="37"/>
      <c r="G114" s="37"/>
      <c r="H114" s="37"/>
      <c r="I114" s="37"/>
      <c r="J114" s="37"/>
      <c r="K114" s="37"/>
      <c r="L114" s="37"/>
      <c r="M114" s="74"/>
    </row>
    <row r="115" spans="1:13" s="1" customFormat="1" ht="172.8" outlineLevel="1" x14ac:dyDescent="0.3">
      <c r="A115" s="3" t="s">
        <v>3657</v>
      </c>
      <c r="B115" s="3" t="s">
        <v>3659</v>
      </c>
      <c r="C115" s="3"/>
      <c r="D115" s="3"/>
      <c r="E115" s="3"/>
      <c r="F115" s="3" t="s">
        <v>7414</v>
      </c>
      <c r="G115" s="49" t="s">
        <v>7415</v>
      </c>
      <c r="H115" s="3" t="s">
        <v>4477</v>
      </c>
      <c r="I115" s="49" t="s">
        <v>4477</v>
      </c>
      <c r="J115" s="3" t="s">
        <v>7413</v>
      </c>
      <c r="K115" s="49" t="s">
        <v>4464</v>
      </c>
      <c r="L115" s="3" t="s">
        <v>4878</v>
      </c>
      <c r="M115" s="79"/>
    </row>
    <row r="116" spans="1:13" x14ac:dyDescent="0.3">
      <c r="A116" s="32" t="s">
        <v>3660</v>
      </c>
      <c r="B116" s="2" t="s">
        <v>3661</v>
      </c>
      <c r="C116" s="5" t="s">
        <v>13</v>
      </c>
      <c r="D116" s="5" t="s">
        <v>13</v>
      </c>
      <c r="E116" s="5" t="s">
        <v>13</v>
      </c>
      <c r="F116" s="37"/>
      <c r="G116" s="37"/>
      <c r="H116" s="37"/>
      <c r="I116" s="37"/>
      <c r="J116" s="37"/>
      <c r="K116" s="37"/>
      <c r="L116" s="37"/>
      <c r="M116" s="74"/>
    </row>
    <row r="117" spans="1:13" s="1" customFormat="1" ht="115.2" outlineLevel="1" x14ac:dyDescent="0.3">
      <c r="A117" s="3" t="s">
        <v>3660</v>
      </c>
      <c r="B117" s="3" t="s">
        <v>3662</v>
      </c>
      <c r="C117" s="3"/>
      <c r="D117" s="3"/>
      <c r="E117" s="3"/>
      <c r="F117" s="3" t="s">
        <v>7417</v>
      </c>
      <c r="G117" s="49" t="s">
        <v>7418</v>
      </c>
      <c r="H117" s="3" t="s">
        <v>4477</v>
      </c>
      <c r="I117" s="49" t="s">
        <v>4477</v>
      </c>
      <c r="J117" s="3" t="s">
        <v>7416</v>
      </c>
      <c r="K117" s="49" t="s">
        <v>7419</v>
      </c>
      <c r="L117" s="3" t="s">
        <v>4489</v>
      </c>
      <c r="M117" s="79"/>
    </row>
    <row r="118" spans="1:13" x14ac:dyDescent="0.3">
      <c r="A118" s="32" t="s">
        <v>3663</v>
      </c>
      <c r="B118" s="2" t="s">
        <v>3664</v>
      </c>
      <c r="C118" s="5" t="s">
        <v>13</v>
      </c>
      <c r="D118" s="5" t="s">
        <v>5</v>
      </c>
      <c r="E118" s="5" t="s">
        <v>5</v>
      </c>
      <c r="F118" s="37"/>
      <c r="G118" s="37"/>
      <c r="H118" s="37"/>
      <c r="I118" s="37"/>
      <c r="J118" s="37"/>
      <c r="K118" s="37"/>
      <c r="L118" s="37"/>
      <c r="M118" s="74"/>
    </row>
    <row r="119" spans="1:13" s="1" customFormat="1" ht="172.8" outlineLevel="1" x14ac:dyDescent="0.3">
      <c r="A119" s="3" t="s">
        <v>3663</v>
      </c>
      <c r="B119" s="3" t="s">
        <v>3665</v>
      </c>
      <c r="C119" s="3"/>
      <c r="D119" s="3"/>
      <c r="E119" s="3"/>
      <c r="F119" s="3" t="s">
        <v>7421</v>
      </c>
      <c r="G119" s="49" t="s">
        <v>7422</v>
      </c>
      <c r="H119" s="3" t="s">
        <v>7423</v>
      </c>
      <c r="I119" s="49" t="s">
        <v>7424</v>
      </c>
      <c r="J119" s="3" t="s">
        <v>7420</v>
      </c>
      <c r="K119" s="49" t="s">
        <v>4547</v>
      </c>
      <c r="L119" s="3" t="s">
        <v>7425</v>
      </c>
      <c r="M119" s="79"/>
    </row>
    <row r="120" spans="1:13" x14ac:dyDescent="0.3">
      <c r="A120" s="32" t="s">
        <v>3666</v>
      </c>
      <c r="B120" s="2" t="s">
        <v>3667</v>
      </c>
      <c r="C120" s="5" t="s">
        <v>13</v>
      </c>
      <c r="D120" s="5" t="s">
        <v>13</v>
      </c>
      <c r="E120" s="5" t="s">
        <v>13</v>
      </c>
      <c r="F120" s="37"/>
      <c r="G120" s="37"/>
      <c r="H120" s="37"/>
      <c r="I120" s="37"/>
      <c r="J120" s="37"/>
      <c r="K120" s="37"/>
      <c r="L120" s="37"/>
      <c r="M120" s="74"/>
    </row>
    <row r="121" spans="1:13" ht="15.9" customHeight="1" outlineLevel="1" x14ac:dyDescent="0.3">
      <c r="A121" s="38" t="s">
        <v>3666</v>
      </c>
      <c r="B121" s="8" t="s">
        <v>992</v>
      </c>
      <c r="C121" s="19"/>
      <c r="D121" s="19"/>
      <c r="E121" s="19"/>
      <c r="F121" s="90" t="s">
        <v>7427</v>
      </c>
      <c r="G121" s="89" t="s">
        <v>7428</v>
      </c>
      <c r="H121" s="90" t="s">
        <v>4477</v>
      </c>
      <c r="I121" s="89" t="s">
        <v>4477</v>
      </c>
      <c r="J121" s="90" t="s">
        <v>7426</v>
      </c>
      <c r="K121" s="89" t="s">
        <v>4464</v>
      </c>
      <c r="L121" s="90" t="s">
        <v>7429</v>
      </c>
      <c r="M121" s="74"/>
    </row>
    <row r="122" spans="1:13" s="1" customFormat="1" ht="28.8" outlineLevel="1" x14ac:dyDescent="0.3">
      <c r="A122" s="3" t="s">
        <v>3668</v>
      </c>
      <c r="B122" s="3" t="s">
        <v>3669</v>
      </c>
      <c r="C122" s="3"/>
      <c r="D122" s="3"/>
      <c r="E122" s="3"/>
      <c r="F122" s="90"/>
      <c r="G122" s="89"/>
      <c r="H122" s="90"/>
      <c r="I122" s="89"/>
      <c r="J122" s="90"/>
      <c r="K122" s="89"/>
      <c r="L122" s="90"/>
      <c r="M122" s="79"/>
    </row>
    <row r="123" spans="1:13" s="1" customFormat="1" ht="43.2" outlineLevel="1" x14ac:dyDescent="0.3">
      <c r="A123" s="3" t="s">
        <v>3670</v>
      </c>
      <c r="B123" s="3" t="s">
        <v>3671</v>
      </c>
      <c r="C123" s="3"/>
      <c r="D123" s="3"/>
      <c r="E123" s="3"/>
      <c r="F123" s="90"/>
      <c r="G123" s="89"/>
      <c r="H123" s="90"/>
      <c r="I123" s="89"/>
      <c r="J123" s="90"/>
      <c r="K123" s="89"/>
      <c r="L123" s="90"/>
      <c r="M123" s="79"/>
    </row>
    <row r="124" spans="1:13" x14ac:dyDescent="0.3">
      <c r="A124" s="32" t="s">
        <v>3672</v>
      </c>
      <c r="B124" s="2" t="s">
        <v>3673</v>
      </c>
      <c r="C124" s="5" t="s">
        <v>13</v>
      </c>
      <c r="D124" s="5" t="s">
        <v>13</v>
      </c>
      <c r="E124" s="5" t="s">
        <v>13</v>
      </c>
      <c r="F124" s="37"/>
      <c r="G124" s="37"/>
      <c r="H124" s="37"/>
      <c r="I124" s="37"/>
      <c r="J124" s="37"/>
      <c r="K124" s="37"/>
      <c r="L124" s="37"/>
      <c r="M124" s="74"/>
    </row>
    <row r="125" spans="1:13" ht="15.9" customHeight="1" outlineLevel="1" x14ac:dyDescent="0.3">
      <c r="A125" s="38" t="s">
        <v>3672</v>
      </c>
      <c r="B125" s="8" t="s">
        <v>992</v>
      </c>
      <c r="C125" s="19"/>
      <c r="D125" s="19"/>
      <c r="E125" s="19"/>
      <c r="F125" s="90" t="s">
        <v>7431</v>
      </c>
      <c r="G125" s="89" t="s">
        <v>7432</v>
      </c>
      <c r="H125" s="90" t="s">
        <v>4477</v>
      </c>
      <c r="I125" s="89" t="s">
        <v>4477</v>
      </c>
      <c r="J125" s="90" t="s">
        <v>7430</v>
      </c>
      <c r="K125" s="89" t="s">
        <v>4464</v>
      </c>
      <c r="L125" s="90" t="s">
        <v>4489</v>
      </c>
      <c r="M125" s="74"/>
    </row>
    <row r="126" spans="1:13" s="1" customFormat="1" ht="28.8" outlineLevel="1" x14ac:dyDescent="0.3">
      <c r="A126" s="3" t="s">
        <v>3674</v>
      </c>
      <c r="B126" s="3" t="s">
        <v>3675</v>
      </c>
      <c r="C126" s="3"/>
      <c r="D126" s="3"/>
      <c r="E126" s="3"/>
      <c r="F126" s="90"/>
      <c r="G126" s="89"/>
      <c r="H126" s="90"/>
      <c r="I126" s="89"/>
      <c r="J126" s="90"/>
      <c r="K126" s="89"/>
      <c r="L126" s="90"/>
      <c r="M126" s="79"/>
    </row>
    <row r="127" spans="1:13" s="1" customFormat="1" ht="28.8" outlineLevel="1" x14ac:dyDescent="0.3">
      <c r="A127" s="3" t="s">
        <v>3676</v>
      </c>
      <c r="B127" s="3" t="s">
        <v>3677</v>
      </c>
      <c r="C127" s="3"/>
      <c r="D127" s="3"/>
      <c r="E127" s="3"/>
      <c r="F127" s="90"/>
      <c r="G127" s="89"/>
      <c r="H127" s="90"/>
      <c r="I127" s="89"/>
      <c r="J127" s="90"/>
      <c r="K127" s="89"/>
      <c r="L127" s="90"/>
      <c r="M127" s="79"/>
    </row>
    <row r="128" spans="1:13" x14ac:dyDescent="0.3">
      <c r="A128" s="32" t="s">
        <v>3678</v>
      </c>
      <c r="B128" s="2" t="s">
        <v>3679</v>
      </c>
      <c r="C128" s="5" t="s">
        <v>5</v>
      </c>
      <c r="D128" s="5" t="s">
        <v>5</v>
      </c>
      <c r="E128" s="5" t="s">
        <v>5</v>
      </c>
      <c r="F128" s="37"/>
      <c r="G128" s="37"/>
      <c r="H128" s="37"/>
      <c r="I128" s="37"/>
      <c r="J128" s="37"/>
      <c r="K128" s="37"/>
      <c r="L128" s="37"/>
      <c r="M128" s="74"/>
    </row>
    <row r="129" spans="1:13" s="1" customFormat="1" ht="187.2" outlineLevel="1" x14ac:dyDescent="0.3">
      <c r="A129" s="3" t="s">
        <v>3678</v>
      </c>
      <c r="B129" s="3" t="s">
        <v>3680</v>
      </c>
      <c r="C129" s="3"/>
      <c r="D129" s="3"/>
      <c r="E129" s="3"/>
      <c r="F129" s="3" t="s">
        <v>7434</v>
      </c>
      <c r="G129" s="49" t="s">
        <v>7435</v>
      </c>
      <c r="H129" s="3" t="s">
        <v>7436</v>
      </c>
      <c r="I129" s="49" t="s">
        <v>7437</v>
      </c>
      <c r="J129" s="3" t="s">
        <v>7433</v>
      </c>
      <c r="K129" s="49" t="s">
        <v>7438</v>
      </c>
      <c r="L129" s="3" t="s">
        <v>7439</v>
      </c>
      <c r="M129" s="79"/>
    </row>
    <row r="130" spans="1:13" x14ac:dyDescent="0.3">
      <c r="A130" s="32" t="s">
        <v>3681</v>
      </c>
      <c r="B130" s="2" t="s">
        <v>3682</v>
      </c>
      <c r="C130" s="5" t="s">
        <v>13</v>
      </c>
      <c r="D130" s="5" t="s">
        <v>13</v>
      </c>
      <c r="E130" s="5" t="s">
        <v>5</v>
      </c>
      <c r="F130" s="37"/>
      <c r="G130" s="37"/>
      <c r="H130" s="37"/>
      <c r="I130" s="37"/>
      <c r="J130" s="37"/>
      <c r="K130" s="37"/>
      <c r="L130" s="37"/>
      <c r="M130" s="74"/>
    </row>
    <row r="131" spans="1:13" s="1" customFormat="1" ht="144" outlineLevel="1" x14ac:dyDescent="0.3">
      <c r="A131" s="3" t="s">
        <v>3681</v>
      </c>
      <c r="B131" s="3" t="s">
        <v>3683</v>
      </c>
      <c r="C131" s="3"/>
      <c r="D131" s="3"/>
      <c r="E131" s="3"/>
      <c r="F131" s="3" t="s">
        <v>7441</v>
      </c>
      <c r="G131" s="49" t="s">
        <v>7442</v>
      </c>
      <c r="H131" s="3" t="s">
        <v>7436</v>
      </c>
      <c r="I131" s="49" t="s">
        <v>4477</v>
      </c>
      <c r="J131" s="3" t="s">
        <v>7440</v>
      </c>
      <c r="K131" s="49" t="s">
        <v>4464</v>
      </c>
      <c r="L131" s="3" t="s">
        <v>4489</v>
      </c>
      <c r="M131" s="79"/>
    </row>
    <row r="132" spans="1:13" x14ac:dyDescent="0.3">
      <c r="A132" s="32" t="s">
        <v>3684</v>
      </c>
      <c r="B132" s="2" t="s">
        <v>3685</v>
      </c>
      <c r="C132" s="5" t="s">
        <v>13</v>
      </c>
      <c r="D132" s="5" t="s">
        <v>13</v>
      </c>
      <c r="E132" s="5" t="s">
        <v>13</v>
      </c>
      <c r="F132" s="37"/>
      <c r="G132" s="37"/>
      <c r="H132" s="37"/>
      <c r="I132" s="37"/>
      <c r="J132" s="37"/>
      <c r="K132" s="37"/>
      <c r="L132" s="37"/>
      <c r="M132" s="74"/>
    </row>
    <row r="133" spans="1:13" s="1" customFormat="1" ht="158.4" outlineLevel="1" x14ac:dyDescent="0.3">
      <c r="A133" s="3" t="s">
        <v>3684</v>
      </c>
      <c r="B133" s="3" t="s">
        <v>3686</v>
      </c>
      <c r="C133" s="3"/>
      <c r="D133" s="3"/>
      <c r="E133" s="3"/>
      <c r="F133" s="3" t="s">
        <v>7444</v>
      </c>
      <c r="G133" s="49" t="s">
        <v>7445</v>
      </c>
      <c r="H133" s="3" t="s">
        <v>4477</v>
      </c>
      <c r="I133" s="49" t="s">
        <v>4477</v>
      </c>
      <c r="J133" s="3" t="s">
        <v>7443</v>
      </c>
      <c r="K133" s="49" t="s">
        <v>4464</v>
      </c>
      <c r="L133" s="3" t="s">
        <v>4489</v>
      </c>
      <c r="M133" s="79"/>
    </row>
    <row r="134" spans="1:13" x14ac:dyDescent="0.3">
      <c r="A134" s="32" t="s">
        <v>3687</v>
      </c>
      <c r="B134" s="2" t="s">
        <v>3688</v>
      </c>
      <c r="C134" s="5" t="s">
        <v>13</v>
      </c>
      <c r="D134" s="5" t="s">
        <v>13</v>
      </c>
      <c r="E134" s="5" t="s">
        <v>13</v>
      </c>
      <c r="F134" s="37"/>
      <c r="G134" s="37"/>
      <c r="H134" s="37"/>
      <c r="I134" s="37"/>
      <c r="J134" s="37"/>
      <c r="K134" s="37"/>
      <c r="L134" s="37"/>
      <c r="M134" s="74"/>
    </row>
    <row r="135" spans="1:13" s="1" customFormat="1" ht="172.8" outlineLevel="1" x14ac:dyDescent="0.3">
      <c r="A135" s="3" t="s">
        <v>3687</v>
      </c>
      <c r="B135" s="3" t="s">
        <v>3689</v>
      </c>
      <c r="C135" s="3"/>
      <c r="D135" s="3"/>
      <c r="E135" s="3"/>
      <c r="F135" s="3" t="s">
        <v>7447</v>
      </c>
      <c r="G135" s="49" t="s">
        <v>7448</v>
      </c>
      <c r="H135" s="3" t="s">
        <v>4477</v>
      </c>
      <c r="I135" s="49" t="s">
        <v>4477</v>
      </c>
      <c r="J135" s="3" t="s">
        <v>7446</v>
      </c>
      <c r="K135" s="49" t="s">
        <v>4464</v>
      </c>
      <c r="L135" s="3" t="s">
        <v>4489</v>
      </c>
      <c r="M135" s="79"/>
    </row>
    <row r="136" spans="1:13" x14ac:dyDescent="0.3">
      <c r="A136" s="32" t="s">
        <v>3690</v>
      </c>
      <c r="B136" s="2" t="s">
        <v>3691</v>
      </c>
      <c r="C136" s="5" t="s">
        <v>5</v>
      </c>
      <c r="D136" s="5" t="s">
        <v>5</v>
      </c>
      <c r="E136" s="5" t="s">
        <v>5</v>
      </c>
      <c r="F136" s="37"/>
      <c r="G136" s="37"/>
      <c r="H136" s="37"/>
      <c r="I136" s="37"/>
      <c r="J136" s="37"/>
      <c r="K136" s="37"/>
      <c r="L136" s="37"/>
      <c r="M136" s="74"/>
    </row>
    <row r="137" spans="1:13" ht="15.9" customHeight="1" outlineLevel="1" x14ac:dyDescent="0.3">
      <c r="A137" s="38" t="s">
        <v>3690</v>
      </c>
      <c r="B137" s="8" t="s">
        <v>26</v>
      </c>
      <c r="C137" s="19"/>
      <c r="D137" s="19"/>
      <c r="E137" s="19"/>
      <c r="F137" s="90" t="s">
        <v>7450</v>
      </c>
      <c r="G137" s="89" t="s">
        <v>7451</v>
      </c>
      <c r="H137" s="90" t="s">
        <v>7452</v>
      </c>
      <c r="I137" s="89" t="s">
        <v>7453</v>
      </c>
      <c r="J137" s="90" t="s">
        <v>7449</v>
      </c>
      <c r="K137" s="89" t="s">
        <v>4464</v>
      </c>
      <c r="L137" s="90" t="s">
        <v>7454</v>
      </c>
      <c r="M137" s="74"/>
    </row>
    <row r="138" spans="1:13" s="1" customFormat="1" outlineLevel="1" x14ac:dyDescent="0.3">
      <c r="A138" s="3" t="s">
        <v>3692</v>
      </c>
      <c r="B138" s="3" t="s">
        <v>3693</v>
      </c>
      <c r="C138" s="3"/>
      <c r="D138" s="3"/>
      <c r="E138" s="3"/>
      <c r="F138" s="90"/>
      <c r="G138" s="89"/>
      <c r="H138" s="90"/>
      <c r="I138" s="89"/>
      <c r="J138" s="90"/>
      <c r="K138" s="89"/>
      <c r="L138" s="90"/>
      <c r="M138" s="79"/>
    </row>
    <row r="139" spans="1:13" s="1" customFormat="1" outlineLevel="1" x14ac:dyDescent="0.3">
      <c r="A139" s="3" t="s">
        <v>3694</v>
      </c>
      <c r="B139" s="3" t="s">
        <v>3695</v>
      </c>
      <c r="C139" s="3"/>
      <c r="D139" s="3"/>
      <c r="E139" s="3"/>
      <c r="F139" s="90"/>
      <c r="G139" s="89"/>
      <c r="H139" s="90"/>
      <c r="I139" s="89"/>
      <c r="J139" s="90"/>
      <c r="K139" s="89"/>
      <c r="L139" s="90"/>
      <c r="M139" s="79"/>
    </row>
    <row r="140" spans="1:13" x14ac:dyDescent="0.3">
      <c r="A140" s="32" t="s">
        <v>3696</v>
      </c>
      <c r="B140" s="2" t="s">
        <v>3697</v>
      </c>
      <c r="C140" s="5" t="s">
        <v>5</v>
      </c>
      <c r="D140" s="5" t="s">
        <v>5</v>
      </c>
      <c r="E140" s="5" t="s">
        <v>5</v>
      </c>
      <c r="F140" s="37"/>
      <c r="G140" s="37"/>
      <c r="H140" s="37"/>
      <c r="I140" s="37"/>
      <c r="J140" s="37"/>
      <c r="K140" s="37"/>
      <c r="L140" s="37"/>
      <c r="M140" s="74"/>
    </row>
    <row r="141" spans="1:13" ht="15.9" customHeight="1" outlineLevel="1" x14ac:dyDescent="0.3">
      <c r="A141" s="38" t="s">
        <v>3696</v>
      </c>
      <c r="B141" s="8" t="s">
        <v>26</v>
      </c>
      <c r="C141" s="19"/>
      <c r="D141" s="19"/>
      <c r="E141" s="19"/>
      <c r="F141" s="90" t="s">
        <v>7456</v>
      </c>
      <c r="G141" s="89" t="s">
        <v>7457</v>
      </c>
      <c r="H141" s="90" t="s">
        <v>7458</v>
      </c>
      <c r="I141" s="89" t="s">
        <v>7459</v>
      </c>
      <c r="J141" s="90" t="s">
        <v>7455</v>
      </c>
      <c r="K141" s="89" t="s">
        <v>4464</v>
      </c>
      <c r="L141" s="90" t="s">
        <v>7460</v>
      </c>
      <c r="M141" s="74"/>
    </row>
    <row r="142" spans="1:13" s="1" customFormat="1" ht="28.8" outlineLevel="1" x14ac:dyDescent="0.3">
      <c r="A142" s="3" t="s">
        <v>3698</v>
      </c>
      <c r="B142" s="3" t="s">
        <v>3699</v>
      </c>
      <c r="C142" s="3"/>
      <c r="D142" s="3"/>
      <c r="E142" s="3"/>
      <c r="F142" s="90"/>
      <c r="G142" s="89"/>
      <c r="H142" s="90"/>
      <c r="I142" s="89"/>
      <c r="J142" s="90"/>
      <c r="K142" s="89"/>
      <c r="L142" s="90"/>
      <c r="M142" s="79"/>
    </row>
    <row r="143" spans="1:13" s="1" customFormat="1" ht="28.8" outlineLevel="1" x14ac:dyDescent="0.3">
      <c r="A143" s="3" t="s">
        <v>3700</v>
      </c>
      <c r="B143" s="3" t="s">
        <v>3701</v>
      </c>
      <c r="C143" s="3"/>
      <c r="D143" s="3"/>
      <c r="E143" s="3"/>
      <c r="F143" s="90"/>
      <c r="G143" s="89"/>
      <c r="H143" s="90"/>
      <c r="I143" s="89"/>
      <c r="J143" s="90"/>
      <c r="K143" s="89"/>
      <c r="L143" s="90"/>
      <c r="M143" s="79"/>
    </row>
    <row r="144" spans="1:13" x14ac:dyDescent="0.3">
      <c r="A144" s="32" t="s">
        <v>3702</v>
      </c>
      <c r="B144" s="2" t="s">
        <v>3703</v>
      </c>
      <c r="C144" s="5" t="s">
        <v>13</v>
      </c>
      <c r="D144" s="5" t="s">
        <v>13</v>
      </c>
      <c r="E144" s="5" t="s">
        <v>13</v>
      </c>
      <c r="F144" s="37"/>
      <c r="G144" s="37"/>
      <c r="H144" s="37"/>
      <c r="I144" s="37"/>
      <c r="J144" s="37"/>
      <c r="K144" s="37"/>
      <c r="L144" s="37"/>
      <c r="M144" s="74"/>
    </row>
    <row r="145" spans="1:13" s="1" customFormat="1" ht="158.4" outlineLevel="1" x14ac:dyDescent="0.3">
      <c r="A145" s="3" t="s">
        <v>3702</v>
      </c>
      <c r="B145" s="3" t="s">
        <v>3704</v>
      </c>
      <c r="C145" s="3"/>
      <c r="D145" s="3"/>
      <c r="E145" s="3"/>
      <c r="F145" s="3" t="s">
        <v>7462</v>
      </c>
      <c r="G145" s="49" t="s">
        <v>7463</v>
      </c>
      <c r="H145" s="3" t="s">
        <v>4477</v>
      </c>
      <c r="I145" s="49" t="s">
        <v>4477</v>
      </c>
      <c r="J145" s="3" t="s">
        <v>7461</v>
      </c>
      <c r="K145" s="49" t="s">
        <v>4464</v>
      </c>
      <c r="L145" s="3" t="s">
        <v>4489</v>
      </c>
      <c r="M145" s="79"/>
    </row>
    <row r="146" spans="1:13" x14ac:dyDescent="0.3">
      <c r="A146" s="32" t="s">
        <v>3705</v>
      </c>
      <c r="B146" s="2" t="s">
        <v>3706</v>
      </c>
      <c r="C146" s="5" t="s">
        <v>13</v>
      </c>
      <c r="D146" s="5" t="s">
        <v>13</v>
      </c>
      <c r="E146" s="5" t="s">
        <v>13</v>
      </c>
      <c r="F146" s="37"/>
      <c r="G146" s="37"/>
      <c r="H146" s="37"/>
      <c r="I146" s="37"/>
      <c r="J146" s="37"/>
      <c r="K146" s="37"/>
      <c r="L146" s="37"/>
      <c r="M146" s="74"/>
    </row>
    <row r="147" spans="1:13" s="1" customFormat="1" ht="144" outlineLevel="1" x14ac:dyDescent="0.3">
      <c r="A147" s="3" t="s">
        <v>3705</v>
      </c>
      <c r="B147" s="3" t="s">
        <v>3707</v>
      </c>
      <c r="C147" s="3"/>
      <c r="D147" s="3"/>
      <c r="E147" s="3"/>
      <c r="F147" s="3" t="s">
        <v>7465</v>
      </c>
      <c r="G147" s="49" t="s">
        <v>7466</v>
      </c>
      <c r="H147" s="3" t="s">
        <v>4477</v>
      </c>
      <c r="I147" s="49" t="s">
        <v>4477</v>
      </c>
      <c r="J147" s="3" t="s">
        <v>7464</v>
      </c>
      <c r="K147" s="49" t="s">
        <v>7467</v>
      </c>
      <c r="L147" s="3" t="s">
        <v>4489</v>
      </c>
      <c r="M147" s="79"/>
    </row>
    <row r="148" spans="1:13" x14ac:dyDescent="0.3">
      <c r="A148" s="32" t="s">
        <v>3708</v>
      </c>
      <c r="B148" s="2" t="s">
        <v>3709</v>
      </c>
      <c r="C148" s="5" t="s">
        <v>13</v>
      </c>
      <c r="D148" s="5" t="s">
        <v>13</v>
      </c>
      <c r="E148" s="5" t="s">
        <v>13</v>
      </c>
      <c r="F148" s="37"/>
      <c r="G148" s="37"/>
      <c r="H148" s="37"/>
      <c r="I148" s="37"/>
      <c r="J148" s="37"/>
      <c r="K148" s="37"/>
      <c r="L148" s="37"/>
      <c r="M148" s="74"/>
    </row>
    <row r="149" spans="1:13" s="1" customFormat="1" ht="172.8" outlineLevel="1" x14ac:dyDescent="0.3">
      <c r="A149" s="3" t="s">
        <v>3708</v>
      </c>
      <c r="B149" s="3" t="s">
        <v>3710</v>
      </c>
      <c r="C149" s="3"/>
      <c r="D149" s="3"/>
      <c r="E149" s="3"/>
      <c r="F149" s="3" t="s">
        <v>7469</v>
      </c>
      <c r="G149" s="49" t="s">
        <v>7470</v>
      </c>
      <c r="H149" s="3" t="s">
        <v>4477</v>
      </c>
      <c r="I149" s="49" t="s">
        <v>4477</v>
      </c>
      <c r="J149" s="3" t="s">
        <v>7468</v>
      </c>
      <c r="K149" s="49" t="s">
        <v>7471</v>
      </c>
      <c r="L149" s="3" t="s">
        <v>4489</v>
      </c>
      <c r="M149" s="79"/>
    </row>
    <row r="150" spans="1:13" x14ac:dyDescent="0.3">
      <c r="A150" s="32" t="s">
        <v>3711</v>
      </c>
      <c r="B150" s="2" t="s">
        <v>3712</v>
      </c>
      <c r="C150" s="5" t="s">
        <v>13</v>
      </c>
      <c r="D150" s="5" t="s">
        <v>13</v>
      </c>
      <c r="E150" s="5" t="s">
        <v>13</v>
      </c>
      <c r="F150" s="37"/>
      <c r="G150" s="37"/>
      <c r="H150" s="37"/>
      <c r="I150" s="37"/>
      <c r="J150" s="37"/>
      <c r="K150" s="37"/>
      <c r="L150" s="37"/>
      <c r="M150" s="74"/>
    </row>
    <row r="151" spans="1:13" s="1" customFormat="1" ht="144" outlineLevel="1" x14ac:dyDescent="0.3">
      <c r="A151" s="3" t="s">
        <v>3711</v>
      </c>
      <c r="B151" s="3" t="s">
        <v>3713</v>
      </c>
      <c r="C151" s="3"/>
      <c r="D151" s="3"/>
      <c r="E151" s="3"/>
      <c r="F151" s="3" t="s">
        <v>7473</v>
      </c>
      <c r="G151" s="49" t="s">
        <v>7474</v>
      </c>
      <c r="H151" s="3" t="s">
        <v>4477</v>
      </c>
      <c r="I151" s="49" t="s">
        <v>4477</v>
      </c>
      <c r="J151" s="3" t="s">
        <v>7472</v>
      </c>
      <c r="K151" s="49" t="s">
        <v>7475</v>
      </c>
      <c r="L151" s="3" t="s">
        <v>5083</v>
      </c>
      <c r="M151" s="79"/>
    </row>
    <row r="152" spans="1:13" x14ac:dyDescent="0.3">
      <c r="A152" s="32" t="s">
        <v>3714</v>
      </c>
      <c r="B152" s="2" t="s">
        <v>3715</v>
      </c>
      <c r="C152" s="5" t="s">
        <v>13</v>
      </c>
      <c r="D152" s="5" t="s">
        <v>13</v>
      </c>
      <c r="E152" s="5" t="s">
        <v>13</v>
      </c>
      <c r="F152" s="37"/>
      <c r="G152" s="37"/>
      <c r="H152" s="37"/>
      <c r="I152" s="37"/>
      <c r="J152" s="37"/>
      <c r="K152" s="37"/>
      <c r="L152" s="37"/>
      <c r="M152" s="74"/>
    </row>
    <row r="153" spans="1:13" s="1" customFormat="1" ht="158.4" outlineLevel="1" x14ac:dyDescent="0.3">
      <c r="A153" s="3" t="s">
        <v>3714</v>
      </c>
      <c r="B153" s="3" t="s">
        <v>3716</v>
      </c>
      <c r="C153" s="3"/>
      <c r="D153" s="3"/>
      <c r="E153" s="3"/>
      <c r="F153" s="3" t="s">
        <v>7477</v>
      </c>
      <c r="G153" s="49" t="s">
        <v>7478</v>
      </c>
      <c r="H153" s="3" t="s">
        <v>4477</v>
      </c>
      <c r="I153" s="49" t="s">
        <v>4477</v>
      </c>
      <c r="J153" s="3" t="s">
        <v>7476</v>
      </c>
      <c r="K153" s="49" t="s">
        <v>4464</v>
      </c>
      <c r="L153" s="3" t="s">
        <v>7479</v>
      </c>
      <c r="M153" s="79"/>
    </row>
    <row r="154" spans="1:13" x14ac:dyDescent="0.3">
      <c r="A154" s="32" t="s">
        <v>3717</v>
      </c>
      <c r="B154" s="2" t="s">
        <v>3718</v>
      </c>
      <c r="C154" s="5" t="s">
        <v>13</v>
      </c>
      <c r="D154" s="5" t="s">
        <v>13</v>
      </c>
      <c r="E154" s="5" t="s">
        <v>13</v>
      </c>
      <c r="F154" s="37"/>
      <c r="G154" s="37"/>
      <c r="H154" s="37"/>
      <c r="I154" s="37"/>
      <c r="J154" s="37"/>
      <c r="K154" s="37"/>
      <c r="L154" s="37"/>
      <c r="M154" s="74"/>
    </row>
    <row r="155" spans="1:13" s="1" customFormat="1" ht="129.6" outlineLevel="1" x14ac:dyDescent="0.3">
      <c r="A155" s="3" t="s">
        <v>3717</v>
      </c>
      <c r="B155" s="3" t="s">
        <v>3719</v>
      </c>
      <c r="C155" s="3"/>
      <c r="D155" s="3"/>
      <c r="E155" s="3"/>
      <c r="F155" s="3" t="s">
        <v>7481</v>
      </c>
      <c r="G155" s="49" t="s">
        <v>7482</v>
      </c>
      <c r="H155" s="3" t="s">
        <v>4477</v>
      </c>
      <c r="I155" s="49" t="s">
        <v>4477</v>
      </c>
      <c r="J155" s="3" t="s">
        <v>7480</v>
      </c>
      <c r="K155" s="49" t="s">
        <v>4464</v>
      </c>
      <c r="L155" s="3" t="s">
        <v>7483</v>
      </c>
      <c r="M155" s="79"/>
    </row>
    <row r="156" spans="1:13" x14ac:dyDescent="0.3">
      <c r="A156" s="32" t="s">
        <v>3720</v>
      </c>
      <c r="B156" s="2" t="s">
        <v>3721</v>
      </c>
      <c r="C156" s="5" t="s">
        <v>13</v>
      </c>
      <c r="D156" s="5" t="s">
        <v>13</v>
      </c>
      <c r="E156" s="5" t="s">
        <v>13</v>
      </c>
      <c r="F156" s="37"/>
      <c r="G156" s="37"/>
      <c r="H156" s="37"/>
      <c r="I156" s="37"/>
      <c r="J156" s="37"/>
      <c r="K156" s="37"/>
      <c r="L156" s="37"/>
      <c r="M156" s="74"/>
    </row>
    <row r="157" spans="1:13" s="1" customFormat="1" ht="115.2" outlineLevel="1" x14ac:dyDescent="0.3">
      <c r="A157" s="3" t="s">
        <v>3720</v>
      </c>
      <c r="B157" s="3" t="s">
        <v>3722</v>
      </c>
      <c r="C157" s="3"/>
      <c r="D157" s="3"/>
      <c r="E157" s="3"/>
      <c r="F157" s="3" t="s">
        <v>7485</v>
      </c>
      <c r="G157" s="49" t="s">
        <v>7486</v>
      </c>
      <c r="H157" s="3" t="s">
        <v>4477</v>
      </c>
      <c r="I157" s="49" t="s">
        <v>4477</v>
      </c>
      <c r="J157" s="3" t="s">
        <v>7484</v>
      </c>
      <c r="K157" s="49" t="s">
        <v>7487</v>
      </c>
      <c r="L157" s="3" t="s">
        <v>7488</v>
      </c>
      <c r="M157" s="79"/>
    </row>
    <row r="158" spans="1:13" x14ac:dyDescent="0.3">
      <c r="A158" s="32" t="s">
        <v>3723</v>
      </c>
      <c r="B158" s="2" t="s">
        <v>3724</v>
      </c>
      <c r="C158" s="5" t="s">
        <v>13</v>
      </c>
      <c r="D158" s="5" t="s">
        <v>5</v>
      </c>
      <c r="E158" s="5" t="s">
        <v>5</v>
      </c>
      <c r="F158" s="37"/>
      <c r="G158" s="37"/>
      <c r="H158" s="37"/>
      <c r="I158" s="37"/>
      <c r="J158" s="37"/>
      <c r="K158" s="37"/>
      <c r="L158" s="37"/>
      <c r="M158" s="74"/>
    </row>
    <row r="159" spans="1:13" ht="15.9" customHeight="1" outlineLevel="1" x14ac:dyDescent="0.3">
      <c r="A159" s="38" t="s">
        <v>3723</v>
      </c>
      <c r="B159" s="8" t="s">
        <v>26</v>
      </c>
      <c r="C159" s="19"/>
      <c r="D159" s="19"/>
      <c r="E159" s="19"/>
      <c r="F159" s="90" t="s">
        <v>7490</v>
      </c>
      <c r="G159" s="89" t="s">
        <v>7491</v>
      </c>
      <c r="H159" s="90" t="s">
        <v>7492</v>
      </c>
      <c r="I159" s="89" t="s">
        <v>7437</v>
      </c>
      <c r="J159" s="90" t="s">
        <v>7489</v>
      </c>
      <c r="K159" s="89" t="s">
        <v>4464</v>
      </c>
      <c r="L159" s="90" t="s">
        <v>7493</v>
      </c>
      <c r="M159" s="74"/>
    </row>
    <row r="160" spans="1:13" s="1" customFormat="1" ht="28.8" outlineLevel="1" x14ac:dyDescent="0.3">
      <c r="A160" s="3" t="s">
        <v>3725</v>
      </c>
      <c r="B160" s="3" t="s">
        <v>3726</v>
      </c>
      <c r="C160" s="3"/>
      <c r="D160" s="3"/>
      <c r="E160" s="3"/>
      <c r="F160" s="90"/>
      <c r="G160" s="89"/>
      <c r="H160" s="90"/>
      <c r="I160" s="89"/>
      <c r="J160" s="90"/>
      <c r="K160" s="89"/>
      <c r="L160" s="90"/>
      <c r="M160" s="79"/>
    </row>
    <row r="161" spans="1:13" s="1" customFormat="1" outlineLevel="1" x14ac:dyDescent="0.3">
      <c r="A161" s="3" t="s">
        <v>3727</v>
      </c>
      <c r="B161" s="3" t="s">
        <v>3728</v>
      </c>
      <c r="C161" s="3"/>
      <c r="D161" s="3"/>
      <c r="E161" s="3"/>
      <c r="F161" s="90"/>
      <c r="G161" s="89"/>
      <c r="H161" s="90"/>
      <c r="I161" s="89"/>
      <c r="J161" s="90"/>
      <c r="K161" s="89"/>
      <c r="L161" s="90"/>
      <c r="M161" s="79"/>
    </row>
    <row r="162" spans="1:13" x14ac:dyDescent="0.3">
      <c r="A162" s="32" t="s">
        <v>3729</v>
      </c>
      <c r="B162" s="2" t="s">
        <v>3730</v>
      </c>
      <c r="C162" s="5" t="s">
        <v>13</v>
      </c>
      <c r="D162" s="5" t="s">
        <v>5</v>
      </c>
      <c r="E162" s="5" t="s">
        <v>5</v>
      </c>
      <c r="F162" s="37"/>
      <c r="G162" s="37"/>
      <c r="H162" s="37"/>
      <c r="I162" s="37"/>
      <c r="J162" s="37"/>
      <c r="K162" s="37"/>
      <c r="L162" s="37"/>
      <c r="M162" s="74"/>
    </row>
    <row r="163" spans="1:13" ht="15.9" customHeight="1" outlineLevel="1" x14ac:dyDescent="0.3">
      <c r="A163" s="38" t="s">
        <v>3729</v>
      </c>
      <c r="B163" s="8" t="s">
        <v>26</v>
      </c>
      <c r="C163" s="19"/>
      <c r="D163" s="19"/>
      <c r="E163" s="19"/>
      <c r="F163" s="90" t="s">
        <v>7495</v>
      </c>
      <c r="G163" s="89" t="s">
        <v>7496</v>
      </c>
      <c r="H163" s="90" t="s">
        <v>7497</v>
      </c>
      <c r="I163" s="89" t="s">
        <v>4477</v>
      </c>
      <c r="J163" s="90" t="s">
        <v>7494</v>
      </c>
      <c r="K163" s="89" t="s">
        <v>4464</v>
      </c>
      <c r="L163" s="90" t="s">
        <v>7498</v>
      </c>
      <c r="M163" s="74"/>
    </row>
    <row r="164" spans="1:13" s="1" customFormat="1" ht="28.8" outlineLevel="1" x14ac:dyDescent="0.3">
      <c r="A164" s="3" t="s">
        <v>3731</v>
      </c>
      <c r="B164" s="3" t="s">
        <v>3732</v>
      </c>
      <c r="C164" s="3"/>
      <c r="D164" s="3"/>
      <c r="E164" s="3"/>
      <c r="F164" s="90"/>
      <c r="G164" s="89"/>
      <c r="H164" s="90"/>
      <c r="I164" s="89"/>
      <c r="J164" s="90"/>
      <c r="K164" s="89"/>
      <c r="L164" s="90"/>
      <c r="M164" s="79"/>
    </row>
    <row r="165" spans="1:13" s="1" customFormat="1" outlineLevel="1" x14ac:dyDescent="0.3">
      <c r="A165" s="3" t="s">
        <v>3733</v>
      </c>
      <c r="B165" s="3" t="s">
        <v>3734</v>
      </c>
      <c r="C165" s="3"/>
      <c r="D165" s="3"/>
      <c r="E165" s="3"/>
      <c r="F165" s="90"/>
      <c r="G165" s="89"/>
      <c r="H165" s="90"/>
      <c r="I165" s="89"/>
      <c r="J165" s="90"/>
      <c r="K165" s="89"/>
      <c r="L165" s="90"/>
      <c r="M165" s="79"/>
    </row>
    <row r="166" spans="1:13" x14ac:dyDescent="0.3">
      <c r="A166" s="32" t="s">
        <v>3735</v>
      </c>
      <c r="B166" s="2" t="s">
        <v>3736</v>
      </c>
      <c r="C166" s="5" t="s">
        <v>13</v>
      </c>
      <c r="D166" s="5" t="s">
        <v>13</v>
      </c>
      <c r="E166" s="5" t="s">
        <v>13</v>
      </c>
      <c r="F166" s="37"/>
      <c r="G166" s="37"/>
      <c r="H166" s="37"/>
      <c r="I166" s="37"/>
      <c r="J166" s="37"/>
      <c r="K166" s="37"/>
      <c r="L166" s="37"/>
      <c r="M166" s="74"/>
    </row>
    <row r="167" spans="1:13" s="1" customFormat="1" ht="115.2" outlineLevel="1" x14ac:dyDescent="0.3">
      <c r="A167" s="3" t="s">
        <v>3735</v>
      </c>
      <c r="B167" s="3" t="s">
        <v>3737</v>
      </c>
      <c r="C167" s="3"/>
      <c r="D167" s="3"/>
      <c r="E167" s="3"/>
      <c r="F167" s="3" t="s">
        <v>7500</v>
      </c>
      <c r="G167" s="49" t="s">
        <v>7501</v>
      </c>
      <c r="H167" s="3" t="s">
        <v>4477</v>
      </c>
      <c r="I167" s="49" t="s">
        <v>4477</v>
      </c>
      <c r="J167" s="3" t="s">
        <v>7499</v>
      </c>
      <c r="K167" s="49" t="s">
        <v>7502</v>
      </c>
      <c r="L167" s="3" t="s">
        <v>4489</v>
      </c>
      <c r="M167" s="79"/>
    </row>
    <row r="168" spans="1:13" x14ac:dyDescent="0.3">
      <c r="A168" s="32" t="s">
        <v>3738</v>
      </c>
      <c r="B168" s="2" t="s">
        <v>3739</v>
      </c>
      <c r="C168" s="5" t="s">
        <v>13</v>
      </c>
      <c r="D168" s="5" t="s">
        <v>13</v>
      </c>
      <c r="E168" s="5" t="s">
        <v>13</v>
      </c>
      <c r="F168" s="37"/>
      <c r="G168" s="37"/>
      <c r="H168" s="37"/>
      <c r="I168" s="37"/>
      <c r="J168" s="37"/>
      <c r="K168" s="37"/>
      <c r="L168" s="37"/>
      <c r="M168" s="74"/>
    </row>
    <row r="169" spans="1:13" s="1" customFormat="1" ht="115.2" outlineLevel="1" x14ac:dyDescent="0.3">
      <c r="A169" s="3" t="s">
        <v>3738</v>
      </c>
      <c r="B169" s="3" t="s">
        <v>3740</v>
      </c>
      <c r="C169" s="3"/>
      <c r="D169" s="3"/>
      <c r="E169" s="3"/>
      <c r="F169" s="3" t="s">
        <v>7504</v>
      </c>
      <c r="G169" s="49" t="s">
        <v>7505</v>
      </c>
      <c r="H169" s="3" t="s">
        <v>4477</v>
      </c>
      <c r="I169" s="49" t="s">
        <v>4477</v>
      </c>
      <c r="J169" s="3" t="s">
        <v>7503</v>
      </c>
      <c r="K169" s="49" t="s">
        <v>7506</v>
      </c>
      <c r="L169" s="3" t="s">
        <v>4489</v>
      </c>
      <c r="M169" s="79"/>
    </row>
    <row r="170" spans="1:13" x14ac:dyDescent="0.3">
      <c r="A170" s="32" t="s">
        <v>3741</v>
      </c>
      <c r="B170" s="2" t="s">
        <v>3742</v>
      </c>
      <c r="C170" s="5" t="s">
        <v>13</v>
      </c>
      <c r="D170" s="5" t="s">
        <v>13</v>
      </c>
      <c r="E170" s="5" t="s">
        <v>13</v>
      </c>
      <c r="F170" s="37"/>
      <c r="G170" s="37"/>
      <c r="H170" s="37"/>
      <c r="I170" s="37"/>
      <c r="J170" s="37"/>
      <c r="K170" s="37"/>
      <c r="L170" s="37"/>
      <c r="M170" s="74"/>
    </row>
    <row r="171" spans="1:13" s="1" customFormat="1" ht="129.6" outlineLevel="1" x14ac:dyDescent="0.3">
      <c r="A171" s="3" t="s">
        <v>3741</v>
      </c>
      <c r="B171" s="3" t="s">
        <v>3743</v>
      </c>
      <c r="C171" s="3"/>
      <c r="D171" s="3"/>
      <c r="E171" s="3"/>
      <c r="F171" s="3" t="s">
        <v>7508</v>
      </c>
      <c r="G171" s="49" t="s">
        <v>7509</v>
      </c>
      <c r="H171" s="3" t="s">
        <v>4477</v>
      </c>
      <c r="I171" s="49" t="s">
        <v>4477</v>
      </c>
      <c r="J171" s="3" t="s">
        <v>7507</v>
      </c>
      <c r="K171" s="49" t="s">
        <v>7510</v>
      </c>
      <c r="L171" s="3" t="s">
        <v>4489</v>
      </c>
      <c r="M171" s="79"/>
    </row>
    <row r="172" spans="1:13" x14ac:dyDescent="0.3">
      <c r="A172" s="32" t="s">
        <v>3744</v>
      </c>
      <c r="B172" s="2" t="s">
        <v>3745</v>
      </c>
      <c r="C172" s="5" t="s">
        <v>13</v>
      </c>
      <c r="D172" s="5" t="s">
        <v>13</v>
      </c>
      <c r="E172" s="5" t="s">
        <v>13</v>
      </c>
      <c r="F172" s="37"/>
      <c r="G172" s="37"/>
      <c r="H172" s="37"/>
      <c r="I172" s="37"/>
      <c r="J172" s="37"/>
      <c r="K172" s="37"/>
      <c r="L172" s="37"/>
      <c r="M172" s="74"/>
    </row>
    <row r="173" spans="1:13" s="1" customFormat="1" ht="115.2" outlineLevel="1" x14ac:dyDescent="0.3">
      <c r="A173" s="3" t="s">
        <v>3744</v>
      </c>
      <c r="B173" s="3" t="s">
        <v>3746</v>
      </c>
      <c r="C173" s="3"/>
      <c r="D173" s="3"/>
      <c r="E173" s="3"/>
      <c r="F173" s="3" t="s">
        <v>7512</v>
      </c>
      <c r="G173" s="49" t="s">
        <v>7513</v>
      </c>
      <c r="H173" s="3" t="s">
        <v>4477</v>
      </c>
      <c r="I173" s="49" t="s">
        <v>4477</v>
      </c>
      <c r="J173" s="3" t="s">
        <v>7511</v>
      </c>
      <c r="K173" s="49" t="s">
        <v>7514</v>
      </c>
      <c r="L173" s="3" t="s">
        <v>4489</v>
      </c>
      <c r="M173" s="79"/>
    </row>
    <row r="174" spans="1:13" x14ac:dyDescent="0.3">
      <c r="A174" s="32" t="s">
        <v>3747</v>
      </c>
      <c r="B174" s="2" t="s">
        <v>3748</v>
      </c>
      <c r="C174" s="5" t="s">
        <v>13</v>
      </c>
      <c r="D174" s="5" t="s">
        <v>13</v>
      </c>
      <c r="E174" s="5" t="s">
        <v>13</v>
      </c>
      <c r="F174" s="37"/>
      <c r="G174" s="37"/>
      <c r="H174" s="37"/>
      <c r="I174" s="37"/>
      <c r="J174" s="37"/>
      <c r="K174" s="37"/>
      <c r="L174" s="37"/>
      <c r="M174" s="74"/>
    </row>
    <row r="175" spans="1:13" s="1" customFormat="1" ht="57.6" outlineLevel="1" x14ac:dyDescent="0.3">
      <c r="A175" s="3" t="s">
        <v>3747</v>
      </c>
      <c r="B175" s="3" t="s">
        <v>3749</v>
      </c>
      <c r="C175" s="3"/>
      <c r="D175" s="3"/>
      <c r="E175" s="3"/>
      <c r="F175" s="3" t="s">
        <v>7516</v>
      </c>
      <c r="G175" s="49" t="s">
        <v>7517</v>
      </c>
      <c r="H175" s="3" t="s">
        <v>4477</v>
      </c>
      <c r="I175" s="49" t="s">
        <v>4477</v>
      </c>
      <c r="J175" s="3" t="s">
        <v>7515</v>
      </c>
      <c r="K175" s="49" t="s">
        <v>4464</v>
      </c>
      <c r="L175" s="3" t="s">
        <v>7518</v>
      </c>
      <c r="M175" s="79"/>
    </row>
    <row r="176" spans="1:13" x14ac:dyDescent="0.3">
      <c r="A176" s="32" t="s">
        <v>3750</v>
      </c>
      <c r="B176" s="2" t="s">
        <v>3751</v>
      </c>
      <c r="C176" s="5" t="s">
        <v>5</v>
      </c>
      <c r="D176" s="5" t="s">
        <v>5</v>
      </c>
      <c r="E176" s="5" t="s">
        <v>5</v>
      </c>
      <c r="F176" s="37"/>
      <c r="G176" s="37"/>
      <c r="H176" s="37"/>
      <c r="I176" s="37"/>
      <c r="J176" s="37"/>
      <c r="K176" s="37"/>
      <c r="L176" s="37"/>
      <c r="M176" s="74"/>
    </row>
    <row r="177" spans="1:13" ht="15.9" customHeight="1" outlineLevel="1" x14ac:dyDescent="0.3">
      <c r="A177" s="38" t="s">
        <v>3750</v>
      </c>
      <c r="B177" s="8" t="s">
        <v>992</v>
      </c>
      <c r="C177" s="19"/>
      <c r="D177" s="19"/>
      <c r="E177" s="19"/>
      <c r="F177" s="90" t="s">
        <v>7520</v>
      </c>
      <c r="G177" s="89" t="s">
        <v>7521</v>
      </c>
      <c r="H177" s="90" t="s">
        <v>7522</v>
      </c>
      <c r="I177" s="89" t="s">
        <v>4477</v>
      </c>
      <c r="J177" s="90" t="s">
        <v>7519</v>
      </c>
      <c r="K177" s="89" t="s">
        <v>4464</v>
      </c>
      <c r="L177" s="90" t="s">
        <v>7523</v>
      </c>
      <c r="M177" s="74"/>
    </row>
    <row r="178" spans="1:13" s="1" customFormat="1" ht="28.8" outlineLevel="1" x14ac:dyDescent="0.3">
      <c r="A178" s="3" t="s">
        <v>3752</v>
      </c>
      <c r="B178" s="3" t="s">
        <v>3753</v>
      </c>
      <c r="C178" s="3"/>
      <c r="D178" s="3"/>
      <c r="E178" s="3"/>
      <c r="F178" s="90"/>
      <c r="G178" s="89"/>
      <c r="H178" s="90"/>
      <c r="I178" s="89"/>
      <c r="J178" s="90"/>
      <c r="K178" s="89"/>
      <c r="L178" s="90"/>
      <c r="M178" s="79"/>
    </row>
    <row r="179" spans="1:13" s="1" customFormat="1" ht="43.2" outlineLevel="1" x14ac:dyDescent="0.3">
      <c r="A179" s="3" t="s">
        <v>3754</v>
      </c>
      <c r="B179" s="3" t="s">
        <v>3755</v>
      </c>
      <c r="C179" s="3"/>
      <c r="D179" s="3"/>
      <c r="E179" s="3"/>
      <c r="F179" s="90"/>
      <c r="G179" s="89"/>
      <c r="H179" s="90"/>
      <c r="I179" s="89"/>
      <c r="J179" s="90"/>
      <c r="K179" s="89"/>
      <c r="L179" s="90"/>
      <c r="M179" s="79"/>
    </row>
    <row r="180" spans="1:13" x14ac:dyDescent="0.3">
      <c r="A180" s="32" t="s">
        <v>3756</v>
      </c>
      <c r="B180" s="2" t="s">
        <v>3757</v>
      </c>
      <c r="C180" s="5" t="s">
        <v>13</v>
      </c>
      <c r="D180" s="5" t="s">
        <v>13</v>
      </c>
      <c r="E180" s="5" t="s">
        <v>13</v>
      </c>
      <c r="F180" s="37"/>
      <c r="G180" s="37"/>
      <c r="H180" s="37"/>
      <c r="I180" s="37"/>
      <c r="J180" s="37"/>
      <c r="K180" s="37"/>
      <c r="L180" s="37"/>
      <c r="M180" s="74"/>
    </row>
    <row r="181" spans="1:13" s="1" customFormat="1" ht="216" outlineLevel="1" x14ac:dyDescent="0.3">
      <c r="A181" s="3" t="s">
        <v>3756</v>
      </c>
      <c r="B181" s="3" t="s">
        <v>3758</v>
      </c>
      <c r="C181" s="3"/>
      <c r="D181" s="3"/>
      <c r="E181" s="3"/>
      <c r="F181" s="3" t="s">
        <v>3758</v>
      </c>
      <c r="G181" s="49" t="s">
        <v>7525</v>
      </c>
      <c r="H181" s="3" t="s">
        <v>4477</v>
      </c>
      <c r="I181" s="49" t="s">
        <v>4477</v>
      </c>
      <c r="J181" s="3" t="s">
        <v>7524</v>
      </c>
      <c r="K181" s="49" t="s">
        <v>4464</v>
      </c>
      <c r="L181" s="3" t="s">
        <v>4489</v>
      </c>
      <c r="M181" s="79"/>
    </row>
    <row r="182" spans="1:13" x14ac:dyDescent="0.3">
      <c r="A182" s="32" t="s">
        <v>3759</v>
      </c>
      <c r="B182" s="2" t="s">
        <v>3760</v>
      </c>
      <c r="C182" s="5" t="s">
        <v>5</v>
      </c>
      <c r="D182" s="5" t="s">
        <v>5</v>
      </c>
      <c r="E182" s="5" t="s">
        <v>5</v>
      </c>
      <c r="F182" s="37"/>
      <c r="G182" s="37"/>
      <c r="H182" s="37"/>
      <c r="I182" s="37"/>
      <c r="J182" s="37"/>
      <c r="K182" s="37"/>
      <c r="L182" s="37"/>
      <c r="M182" s="74"/>
    </row>
    <row r="183" spans="1:13" s="1" customFormat="1" ht="201.6" outlineLevel="1" x14ac:dyDescent="0.3">
      <c r="A183" s="3" t="s">
        <v>3759</v>
      </c>
      <c r="B183" s="3" t="s">
        <v>3761</v>
      </c>
      <c r="C183" s="3"/>
      <c r="D183" s="3"/>
      <c r="E183" s="3"/>
      <c r="F183" s="3" t="s">
        <v>7527</v>
      </c>
      <c r="G183" s="49" t="s">
        <v>7528</v>
      </c>
      <c r="H183" s="3" t="s">
        <v>7529</v>
      </c>
      <c r="I183" s="49" t="s">
        <v>4477</v>
      </c>
      <c r="J183" s="3" t="s">
        <v>7526</v>
      </c>
      <c r="K183" s="49" t="s">
        <v>4464</v>
      </c>
      <c r="L183" s="3" t="s">
        <v>7530</v>
      </c>
      <c r="M183" s="79"/>
    </row>
    <row r="184" spans="1:13" x14ac:dyDescent="0.3">
      <c r="A184" s="32" t="s">
        <v>3762</v>
      </c>
      <c r="B184" s="2" t="s">
        <v>3763</v>
      </c>
      <c r="C184" s="5" t="s">
        <v>5</v>
      </c>
      <c r="D184" s="5" t="s">
        <v>5</v>
      </c>
      <c r="E184" s="5" t="s">
        <v>5</v>
      </c>
      <c r="F184" s="37"/>
      <c r="G184" s="37"/>
      <c r="H184" s="37"/>
      <c r="I184" s="37"/>
      <c r="J184" s="37"/>
      <c r="K184" s="37"/>
      <c r="L184" s="37"/>
      <c r="M184" s="74"/>
    </row>
    <row r="185" spans="1:13" s="1" customFormat="1" ht="187.2" outlineLevel="1" x14ac:dyDescent="0.3">
      <c r="A185" s="3" t="s">
        <v>3762</v>
      </c>
      <c r="B185" s="3" t="s">
        <v>3764</v>
      </c>
      <c r="C185" s="3"/>
      <c r="D185" s="3"/>
      <c r="E185" s="3"/>
      <c r="F185" s="3" t="s">
        <v>7532</v>
      </c>
      <c r="G185" s="49" t="s">
        <v>7533</v>
      </c>
      <c r="H185" s="3" t="s">
        <v>7534</v>
      </c>
      <c r="I185" s="49" t="s">
        <v>4477</v>
      </c>
      <c r="J185" s="3" t="s">
        <v>7531</v>
      </c>
      <c r="K185" s="49" t="s">
        <v>4464</v>
      </c>
      <c r="L185" s="3" t="s">
        <v>7535</v>
      </c>
      <c r="M185" s="79"/>
    </row>
    <row r="186" spans="1:13" x14ac:dyDescent="0.3">
      <c r="A186" s="32" t="s">
        <v>3765</v>
      </c>
      <c r="B186" s="2" t="s">
        <v>3766</v>
      </c>
      <c r="C186" s="5" t="s">
        <v>13</v>
      </c>
      <c r="D186" s="5" t="s">
        <v>5</v>
      </c>
      <c r="E186" s="5" t="s">
        <v>5</v>
      </c>
      <c r="F186" s="37"/>
      <c r="G186" s="37"/>
      <c r="H186" s="37"/>
      <c r="I186" s="37"/>
      <c r="J186" s="37"/>
      <c r="K186" s="37"/>
      <c r="L186" s="37"/>
      <c r="M186" s="74"/>
    </row>
    <row r="187" spans="1:13" s="1" customFormat="1" ht="129.6" outlineLevel="1" x14ac:dyDescent="0.3">
      <c r="A187" s="3" t="s">
        <v>3765</v>
      </c>
      <c r="B187" s="3" t="s">
        <v>3767</v>
      </c>
      <c r="C187" s="3"/>
      <c r="D187" s="3"/>
      <c r="E187" s="3"/>
      <c r="F187" s="3" t="s">
        <v>7537</v>
      </c>
      <c r="G187" s="49" t="s">
        <v>7538</v>
      </c>
      <c r="H187" s="3" t="s">
        <v>7539</v>
      </c>
      <c r="I187" s="49" t="s">
        <v>4477</v>
      </c>
      <c r="J187" s="3" t="s">
        <v>7536</v>
      </c>
      <c r="K187" s="49" t="s">
        <v>4464</v>
      </c>
      <c r="L187" s="3" t="s">
        <v>7540</v>
      </c>
      <c r="M187" s="79"/>
    </row>
    <row r="188" spans="1:13" x14ac:dyDescent="0.3">
      <c r="A188" s="32" t="s">
        <v>3768</v>
      </c>
      <c r="B188" s="2" t="s">
        <v>3769</v>
      </c>
      <c r="C188" s="5" t="s">
        <v>13</v>
      </c>
      <c r="D188" s="5" t="s">
        <v>13</v>
      </c>
      <c r="E188" s="5" t="s">
        <v>13</v>
      </c>
      <c r="F188" s="37"/>
      <c r="G188" s="37"/>
      <c r="H188" s="37"/>
      <c r="I188" s="37"/>
      <c r="J188" s="37"/>
      <c r="K188" s="37"/>
      <c r="L188" s="37"/>
      <c r="M188" s="74"/>
    </row>
    <row r="189" spans="1:13" s="1" customFormat="1" ht="115.2" outlineLevel="1" x14ac:dyDescent="0.3">
      <c r="A189" s="3" t="s">
        <v>3768</v>
      </c>
      <c r="B189" s="3" t="s">
        <v>3770</v>
      </c>
      <c r="C189" s="3"/>
      <c r="D189" s="3"/>
      <c r="E189" s="3"/>
      <c r="F189" s="3" t="s">
        <v>7542</v>
      </c>
      <c r="G189" s="49" t="s">
        <v>7543</v>
      </c>
      <c r="H189" s="3" t="s">
        <v>4477</v>
      </c>
      <c r="I189" s="49" t="s">
        <v>4477</v>
      </c>
      <c r="J189" s="3" t="s">
        <v>7541</v>
      </c>
      <c r="K189" s="49" t="s">
        <v>4464</v>
      </c>
      <c r="L189" s="3" t="s">
        <v>4489</v>
      </c>
      <c r="M189" s="79"/>
    </row>
    <row r="190" spans="1:13" x14ac:dyDescent="0.3">
      <c r="A190" s="32" t="s">
        <v>3771</v>
      </c>
      <c r="B190" s="2" t="s">
        <v>3772</v>
      </c>
      <c r="C190" s="5" t="s">
        <v>13</v>
      </c>
      <c r="D190" s="5" t="s">
        <v>13</v>
      </c>
      <c r="E190" s="5" t="s">
        <v>13</v>
      </c>
      <c r="F190" s="37"/>
      <c r="G190" s="37"/>
      <c r="H190" s="37"/>
      <c r="I190" s="37"/>
      <c r="J190" s="37"/>
      <c r="K190" s="37"/>
      <c r="L190" s="37"/>
      <c r="M190" s="74"/>
    </row>
    <row r="191" spans="1:13" s="1" customFormat="1" ht="100.8" outlineLevel="1" x14ac:dyDescent="0.3">
      <c r="A191" s="3" t="s">
        <v>3771</v>
      </c>
      <c r="B191" s="3" t="s">
        <v>3773</v>
      </c>
      <c r="C191" s="3"/>
      <c r="D191" s="3"/>
      <c r="E191" s="3"/>
      <c r="F191" s="3" t="s">
        <v>7545</v>
      </c>
      <c r="G191" s="49" t="s">
        <v>7546</v>
      </c>
      <c r="H191" s="3" t="s">
        <v>4477</v>
      </c>
      <c r="I191" s="49" t="s">
        <v>4477</v>
      </c>
      <c r="J191" s="3" t="s">
        <v>7544</v>
      </c>
      <c r="K191" s="49" t="s">
        <v>7547</v>
      </c>
      <c r="L191" s="3" t="s">
        <v>7548</v>
      </c>
      <c r="M191" s="79"/>
    </row>
    <row r="192" spans="1:13" x14ac:dyDescent="0.3">
      <c r="A192" s="32" t="s">
        <v>3774</v>
      </c>
      <c r="B192" s="2" t="s">
        <v>3775</v>
      </c>
      <c r="C192" s="5" t="s">
        <v>13</v>
      </c>
      <c r="D192" s="5" t="s">
        <v>13</v>
      </c>
      <c r="E192" s="5" t="s">
        <v>13</v>
      </c>
      <c r="F192" s="37"/>
      <c r="G192" s="37"/>
      <c r="H192" s="37"/>
      <c r="I192" s="37"/>
      <c r="J192" s="37"/>
      <c r="K192" s="37"/>
      <c r="L192" s="37"/>
      <c r="M192" s="74"/>
    </row>
    <row r="193" spans="1:13" s="1" customFormat="1" ht="100.8" outlineLevel="1" x14ac:dyDescent="0.3">
      <c r="A193" s="3" t="s">
        <v>3774</v>
      </c>
      <c r="B193" s="3" t="s">
        <v>3776</v>
      </c>
      <c r="C193" s="3"/>
      <c r="D193" s="3"/>
      <c r="E193" s="3"/>
      <c r="F193" s="3" t="s">
        <v>7550</v>
      </c>
      <c r="G193" s="49" t="s">
        <v>7551</v>
      </c>
      <c r="H193" s="3" t="s">
        <v>4477</v>
      </c>
      <c r="I193" s="49" t="s">
        <v>4477</v>
      </c>
      <c r="J193" s="3" t="s">
        <v>7549</v>
      </c>
      <c r="K193" s="49" t="s">
        <v>7552</v>
      </c>
      <c r="L193" s="3" t="s">
        <v>4878</v>
      </c>
      <c r="M193" s="79"/>
    </row>
    <row r="194" spans="1:13" x14ac:dyDescent="0.3">
      <c r="A194" s="32" t="s">
        <v>3777</v>
      </c>
      <c r="B194" s="2" t="s">
        <v>3778</v>
      </c>
      <c r="C194" s="5" t="s">
        <v>13</v>
      </c>
      <c r="D194" s="5" t="s">
        <v>13</v>
      </c>
      <c r="E194" s="5" t="s">
        <v>5</v>
      </c>
      <c r="F194" s="37"/>
      <c r="G194" s="37"/>
      <c r="H194" s="37"/>
      <c r="I194" s="37"/>
      <c r="J194" s="37"/>
      <c r="K194" s="37"/>
      <c r="L194" s="37"/>
      <c r="M194" s="74"/>
    </row>
    <row r="195" spans="1:13" s="1" customFormat="1" ht="187.2" outlineLevel="1" x14ac:dyDescent="0.3">
      <c r="A195" s="3" t="s">
        <v>3777</v>
      </c>
      <c r="B195" s="3" t="s">
        <v>3779</v>
      </c>
      <c r="C195" s="3"/>
      <c r="D195" s="3"/>
      <c r="E195" s="3"/>
      <c r="F195" s="3" t="s">
        <v>7554</v>
      </c>
      <c r="G195" s="49" t="s">
        <v>7555</v>
      </c>
      <c r="H195" s="3" t="s">
        <v>7556</v>
      </c>
      <c r="I195" s="49" t="s">
        <v>4477</v>
      </c>
      <c r="J195" s="3" t="s">
        <v>7553</v>
      </c>
      <c r="K195" s="49" t="s">
        <v>7557</v>
      </c>
      <c r="L195" s="3" t="s">
        <v>7558</v>
      </c>
      <c r="M195" s="79"/>
    </row>
    <row r="196" spans="1:13" x14ac:dyDescent="0.3">
      <c r="A196" s="32" t="s">
        <v>3780</v>
      </c>
      <c r="B196" s="2" t="s">
        <v>3781</v>
      </c>
      <c r="C196" s="5" t="s">
        <v>13</v>
      </c>
      <c r="D196" s="5" t="s">
        <v>13</v>
      </c>
      <c r="E196" s="5" t="s">
        <v>13</v>
      </c>
      <c r="F196" s="37"/>
      <c r="G196" s="37"/>
      <c r="H196" s="37"/>
      <c r="I196" s="37"/>
      <c r="J196" s="37"/>
      <c r="K196" s="37"/>
      <c r="L196" s="37"/>
      <c r="M196" s="74"/>
    </row>
    <row r="197" spans="1:13" s="1" customFormat="1" ht="86.4" outlineLevel="1" x14ac:dyDescent="0.3">
      <c r="A197" s="3" t="s">
        <v>3780</v>
      </c>
      <c r="B197" s="3" t="s">
        <v>3782</v>
      </c>
      <c r="C197" s="3"/>
      <c r="D197" s="3"/>
      <c r="E197" s="3"/>
      <c r="F197" s="3" t="s">
        <v>7560</v>
      </c>
      <c r="G197" s="49" t="s">
        <v>7561</v>
      </c>
      <c r="H197" s="3" t="s">
        <v>4477</v>
      </c>
      <c r="I197" s="49" t="s">
        <v>4477</v>
      </c>
      <c r="J197" s="3" t="s">
        <v>7559</v>
      </c>
      <c r="K197" s="49" t="s">
        <v>6380</v>
      </c>
      <c r="L197" s="3" t="s">
        <v>7562</v>
      </c>
      <c r="M197" s="79"/>
    </row>
    <row r="198" spans="1:13" x14ac:dyDescent="0.3">
      <c r="A198" s="32" t="s">
        <v>3783</v>
      </c>
      <c r="B198" s="2" t="s">
        <v>3784</v>
      </c>
      <c r="C198" s="5" t="s">
        <v>13</v>
      </c>
      <c r="D198" s="5" t="s">
        <v>13</v>
      </c>
      <c r="E198" s="5" t="s">
        <v>13</v>
      </c>
      <c r="F198" s="37"/>
      <c r="G198" s="37"/>
      <c r="H198" s="37"/>
      <c r="I198" s="37"/>
      <c r="J198" s="37"/>
      <c r="K198" s="37"/>
      <c r="L198" s="37"/>
      <c r="M198" s="74"/>
    </row>
    <row r="199" spans="1:13" s="1" customFormat="1" ht="187.2" outlineLevel="1" x14ac:dyDescent="0.3">
      <c r="A199" s="3" t="s">
        <v>3783</v>
      </c>
      <c r="B199" s="3" t="s">
        <v>3785</v>
      </c>
      <c r="C199" s="3"/>
      <c r="D199" s="3"/>
      <c r="E199" s="3"/>
      <c r="F199" s="3" t="s">
        <v>7564</v>
      </c>
      <c r="G199" s="49" t="s">
        <v>7565</v>
      </c>
      <c r="H199" s="3" t="s">
        <v>4477</v>
      </c>
      <c r="I199" s="49" t="s">
        <v>4477</v>
      </c>
      <c r="J199" s="3" t="s">
        <v>7563</v>
      </c>
      <c r="K199" s="49" t="s">
        <v>4464</v>
      </c>
      <c r="L199" s="3" t="s">
        <v>7566</v>
      </c>
      <c r="M199" s="79"/>
    </row>
    <row r="200" spans="1:13" x14ac:dyDescent="0.3">
      <c r="A200" s="32" t="s">
        <v>3786</v>
      </c>
      <c r="B200" s="2" t="s">
        <v>3787</v>
      </c>
      <c r="C200" s="5" t="s">
        <v>13</v>
      </c>
      <c r="D200" s="5" t="s">
        <v>13</v>
      </c>
      <c r="E200" s="5" t="s">
        <v>13</v>
      </c>
      <c r="F200" s="37"/>
      <c r="G200" s="37"/>
      <c r="H200" s="37"/>
      <c r="I200" s="37"/>
      <c r="J200" s="37"/>
      <c r="K200" s="37"/>
      <c r="L200" s="37"/>
      <c r="M200" s="74"/>
    </row>
    <row r="201" spans="1:13" s="1" customFormat="1" ht="129.6" outlineLevel="1" x14ac:dyDescent="0.3">
      <c r="A201" s="3" t="s">
        <v>3786</v>
      </c>
      <c r="B201" s="3" t="s">
        <v>3788</v>
      </c>
      <c r="C201" s="3"/>
      <c r="D201" s="3"/>
      <c r="E201" s="3"/>
      <c r="F201" s="3" t="s">
        <v>7568</v>
      </c>
      <c r="G201" s="49" t="s">
        <v>7569</v>
      </c>
      <c r="H201" s="3" t="s">
        <v>4477</v>
      </c>
      <c r="I201" s="49" t="s">
        <v>4477</v>
      </c>
      <c r="J201" s="3" t="s">
        <v>7567</v>
      </c>
      <c r="K201" s="49" t="s">
        <v>7570</v>
      </c>
      <c r="L201" s="3" t="s">
        <v>7571</v>
      </c>
      <c r="M201" s="79"/>
    </row>
    <row r="202" spans="1:13" x14ac:dyDescent="0.3">
      <c r="A202" s="32" t="s">
        <v>3789</v>
      </c>
      <c r="B202" s="2" t="s">
        <v>3790</v>
      </c>
      <c r="C202" s="5" t="s">
        <v>13</v>
      </c>
      <c r="D202" s="5" t="s">
        <v>5</v>
      </c>
      <c r="E202" s="5" t="s">
        <v>5</v>
      </c>
      <c r="F202" s="37"/>
      <c r="G202" s="37"/>
      <c r="H202" s="37"/>
      <c r="I202" s="37"/>
      <c r="J202" s="37"/>
      <c r="K202" s="37"/>
      <c r="L202" s="37"/>
      <c r="M202" s="74"/>
    </row>
    <row r="203" spans="1:13" s="1" customFormat="1" ht="187.2" outlineLevel="1" x14ac:dyDescent="0.3">
      <c r="A203" s="3" t="s">
        <v>3789</v>
      </c>
      <c r="B203" s="3" t="s">
        <v>3791</v>
      </c>
      <c r="C203" s="3"/>
      <c r="D203" s="3"/>
      <c r="E203" s="3"/>
      <c r="F203" s="3" t="s">
        <v>7573</v>
      </c>
      <c r="G203" s="49" t="s">
        <v>7574</v>
      </c>
      <c r="H203" s="3" t="s">
        <v>7575</v>
      </c>
      <c r="I203" s="49" t="s">
        <v>7576</v>
      </c>
      <c r="J203" s="3" t="s">
        <v>7572</v>
      </c>
      <c r="K203" s="49" t="s">
        <v>7577</v>
      </c>
      <c r="L203" s="3" t="s">
        <v>7578</v>
      </c>
      <c r="M203" s="79"/>
    </row>
    <row r="204" spans="1:13" x14ac:dyDescent="0.3">
      <c r="A204" s="32" t="s">
        <v>3792</v>
      </c>
      <c r="B204" s="2" t="s">
        <v>3793</v>
      </c>
      <c r="C204" s="5" t="s">
        <v>13</v>
      </c>
      <c r="D204" s="5" t="s">
        <v>5</v>
      </c>
      <c r="E204" s="5" t="s">
        <v>5</v>
      </c>
      <c r="F204" s="37"/>
      <c r="G204" s="37"/>
      <c r="H204" s="37"/>
      <c r="I204" s="37"/>
      <c r="J204" s="37"/>
      <c r="K204" s="37"/>
      <c r="L204" s="37"/>
      <c r="M204" s="74"/>
    </row>
    <row r="205" spans="1:13" s="1" customFormat="1" ht="144" outlineLevel="1" x14ac:dyDescent="0.3">
      <c r="A205" s="3" t="s">
        <v>3792</v>
      </c>
      <c r="B205" s="3" t="s">
        <v>3794</v>
      </c>
      <c r="C205" s="3"/>
      <c r="D205" s="3"/>
      <c r="E205" s="3"/>
      <c r="F205" s="3" t="s">
        <v>7580</v>
      </c>
      <c r="G205" s="49" t="s">
        <v>7581</v>
      </c>
      <c r="H205" s="3" t="s">
        <v>4477</v>
      </c>
      <c r="I205" s="49" t="s">
        <v>7582</v>
      </c>
      <c r="J205" s="3" t="s">
        <v>7579</v>
      </c>
      <c r="K205" s="49" t="s">
        <v>7583</v>
      </c>
      <c r="L205" s="3" t="s">
        <v>7584</v>
      </c>
      <c r="M205" s="79"/>
    </row>
    <row r="206" spans="1:13" x14ac:dyDescent="0.3">
      <c r="A206" s="32" t="s">
        <v>3795</v>
      </c>
      <c r="B206" s="2" t="s">
        <v>3796</v>
      </c>
      <c r="C206" s="5" t="s">
        <v>13</v>
      </c>
      <c r="D206" s="5" t="s">
        <v>13</v>
      </c>
      <c r="E206" s="5" t="s">
        <v>13</v>
      </c>
      <c r="F206" s="37"/>
      <c r="G206" s="37"/>
      <c r="H206" s="37"/>
      <c r="I206" s="37"/>
      <c r="J206" s="37"/>
      <c r="K206" s="37"/>
      <c r="L206" s="37"/>
      <c r="M206" s="74"/>
    </row>
    <row r="207" spans="1:13" s="1" customFormat="1" ht="172.8" outlineLevel="1" x14ac:dyDescent="0.3">
      <c r="A207" s="3" t="s">
        <v>3795</v>
      </c>
      <c r="B207" s="3" t="s">
        <v>3797</v>
      </c>
      <c r="C207" s="3"/>
      <c r="D207" s="3"/>
      <c r="E207" s="3"/>
      <c r="F207" s="3" t="s">
        <v>7586</v>
      </c>
      <c r="G207" s="49" t="s">
        <v>7587</v>
      </c>
      <c r="H207" s="3" t="s">
        <v>4477</v>
      </c>
      <c r="I207" s="49" t="s">
        <v>4477</v>
      </c>
      <c r="J207" s="3" t="s">
        <v>7585</v>
      </c>
      <c r="K207" s="49" t="s">
        <v>7588</v>
      </c>
      <c r="L207" s="3" t="s">
        <v>4489</v>
      </c>
      <c r="M207" s="79"/>
    </row>
    <row r="208" spans="1:13" x14ac:dyDescent="0.3">
      <c r="A208" s="32" t="s">
        <v>3798</v>
      </c>
      <c r="B208" s="2" t="s">
        <v>3799</v>
      </c>
      <c r="C208" s="5" t="s">
        <v>13</v>
      </c>
      <c r="D208" s="5" t="s">
        <v>13</v>
      </c>
      <c r="E208" s="5" t="s">
        <v>13</v>
      </c>
      <c r="F208" s="37"/>
      <c r="G208" s="37"/>
      <c r="H208" s="37"/>
      <c r="I208" s="37"/>
      <c r="J208" s="37"/>
      <c r="K208" s="37"/>
      <c r="L208" s="37"/>
      <c r="M208" s="74"/>
    </row>
    <row r="209" spans="1:13" s="1" customFormat="1" ht="72" outlineLevel="1" x14ac:dyDescent="0.3">
      <c r="A209" s="3" t="s">
        <v>3798</v>
      </c>
      <c r="B209" s="3" t="s">
        <v>3800</v>
      </c>
      <c r="C209" s="3"/>
      <c r="D209" s="3"/>
      <c r="E209" s="3"/>
      <c r="F209" s="3" t="s">
        <v>7590</v>
      </c>
      <c r="G209" s="49" t="s">
        <v>7591</v>
      </c>
      <c r="H209" s="3" t="s">
        <v>4477</v>
      </c>
      <c r="I209" s="49" t="s">
        <v>4477</v>
      </c>
      <c r="J209" s="3" t="s">
        <v>7589</v>
      </c>
      <c r="K209" s="49" t="s">
        <v>7327</v>
      </c>
      <c r="L209" s="3" t="s">
        <v>4878</v>
      </c>
      <c r="M209" s="79"/>
    </row>
    <row r="210" spans="1:13" x14ac:dyDescent="0.3">
      <c r="A210" s="32" t="s">
        <v>3801</v>
      </c>
      <c r="B210" s="2" t="s">
        <v>3802</v>
      </c>
      <c r="C210" s="5" t="s">
        <v>13</v>
      </c>
      <c r="D210" s="5" t="s">
        <v>13</v>
      </c>
      <c r="E210" s="5" t="s">
        <v>13</v>
      </c>
      <c r="F210" s="37"/>
      <c r="G210" s="37"/>
      <c r="H210" s="37"/>
      <c r="I210" s="37"/>
      <c r="J210" s="37"/>
      <c r="K210" s="37"/>
      <c r="L210" s="37"/>
      <c r="M210" s="74"/>
    </row>
    <row r="211" spans="1:13" s="1" customFormat="1" ht="115.2" outlineLevel="1" x14ac:dyDescent="0.3">
      <c r="A211" s="3" t="s">
        <v>3801</v>
      </c>
      <c r="B211" s="3" t="s">
        <v>3803</v>
      </c>
      <c r="C211" s="3"/>
      <c r="D211" s="3"/>
      <c r="E211" s="3"/>
      <c r="F211" s="3" t="s">
        <v>7593</v>
      </c>
      <c r="G211" s="49" t="s">
        <v>7594</v>
      </c>
      <c r="H211" s="3" t="s">
        <v>4477</v>
      </c>
      <c r="I211" s="49" t="s">
        <v>4477</v>
      </c>
      <c r="J211" s="3" t="s">
        <v>7592</v>
      </c>
      <c r="K211" s="49" t="s">
        <v>6380</v>
      </c>
      <c r="L211" s="3" t="s">
        <v>7595</v>
      </c>
      <c r="M211" s="79"/>
    </row>
    <row r="212" spans="1:13" x14ac:dyDescent="0.3">
      <c r="A212" s="32" t="s">
        <v>3804</v>
      </c>
      <c r="B212" s="2" t="s">
        <v>3805</v>
      </c>
      <c r="C212" s="5" t="s">
        <v>13</v>
      </c>
      <c r="D212" s="5" t="s">
        <v>13</v>
      </c>
      <c r="E212" s="5" t="s">
        <v>13</v>
      </c>
      <c r="F212" s="37"/>
      <c r="G212" s="37"/>
      <c r="H212" s="37"/>
      <c r="I212" s="37"/>
      <c r="J212" s="37"/>
      <c r="K212" s="37"/>
      <c r="L212" s="37"/>
      <c r="M212" s="74"/>
    </row>
    <row r="213" spans="1:13" s="1" customFormat="1" ht="115.2" outlineLevel="1" x14ac:dyDescent="0.3">
      <c r="A213" s="3" t="s">
        <v>3804</v>
      </c>
      <c r="B213" s="3" t="s">
        <v>3806</v>
      </c>
      <c r="C213" s="3"/>
      <c r="D213" s="3"/>
      <c r="E213" s="3"/>
      <c r="F213" s="3" t="s">
        <v>7597</v>
      </c>
      <c r="G213" s="49" t="s">
        <v>7598</v>
      </c>
      <c r="H213" s="3" t="s">
        <v>4477</v>
      </c>
      <c r="I213" s="49" t="s">
        <v>4477</v>
      </c>
      <c r="J213" s="3" t="s">
        <v>7596</v>
      </c>
      <c r="K213" s="49" t="s">
        <v>5120</v>
      </c>
      <c r="L213" s="3" t="s">
        <v>4489</v>
      </c>
      <c r="M213" s="79"/>
    </row>
    <row r="214" spans="1:13" x14ac:dyDescent="0.3">
      <c r="A214" s="32" t="s">
        <v>3807</v>
      </c>
      <c r="B214" s="2" t="s">
        <v>3808</v>
      </c>
      <c r="C214" s="5" t="s">
        <v>13</v>
      </c>
      <c r="D214" s="5" t="s">
        <v>13</v>
      </c>
      <c r="E214" s="5" t="s">
        <v>13</v>
      </c>
      <c r="F214" s="37"/>
      <c r="G214" s="37"/>
      <c r="H214" s="37"/>
      <c r="I214" s="37"/>
      <c r="J214" s="37"/>
      <c r="K214" s="37"/>
      <c r="L214" s="37"/>
      <c r="M214" s="74"/>
    </row>
    <row r="215" spans="1:13" s="1" customFormat="1" ht="144" outlineLevel="1" x14ac:dyDescent="0.3">
      <c r="A215" s="3" t="s">
        <v>3807</v>
      </c>
      <c r="B215" s="3" t="s">
        <v>3809</v>
      </c>
      <c r="C215" s="3"/>
      <c r="D215" s="3"/>
      <c r="E215" s="3"/>
      <c r="F215" s="3" t="s">
        <v>7600</v>
      </c>
      <c r="G215" s="49" t="s">
        <v>7601</v>
      </c>
      <c r="H215" s="3" t="s">
        <v>4477</v>
      </c>
      <c r="I215" s="49" t="s">
        <v>4477</v>
      </c>
      <c r="J215" s="3" t="s">
        <v>7599</v>
      </c>
      <c r="K215" s="49" t="s">
        <v>7602</v>
      </c>
      <c r="L215" s="3" t="s">
        <v>7603</v>
      </c>
      <c r="M215" s="79"/>
    </row>
    <row r="216" spans="1:13" x14ac:dyDescent="0.3">
      <c r="A216" s="32" t="s">
        <v>3810</v>
      </c>
      <c r="B216" s="2" t="s">
        <v>3811</v>
      </c>
      <c r="C216" s="5" t="s">
        <v>13</v>
      </c>
      <c r="D216" s="5" t="s">
        <v>13</v>
      </c>
      <c r="E216" s="5" t="s">
        <v>13</v>
      </c>
      <c r="F216" s="37"/>
      <c r="G216" s="37"/>
      <c r="H216" s="37"/>
      <c r="I216" s="37"/>
      <c r="J216" s="37"/>
      <c r="K216" s="37"/>
      <c r="L216" s="37"/>
      <c r="M216" s="74"/>
    </row>
    <row r="217" spans="1:13" s="1" customFormat="1" ht="144" outlineLevel="1" x14ac:dyDescent="0.3">
      <c r="A217" s="3" t="s">
        <v>3810</v>
      </c>
      <c r="B217" s="3" t="s">
        <v>3812</v>
      </c>
      <c r="C217" s="3"/>
      <c r="D217" s="3"/>
      <c r="E217" s="3"/>
      <c r="F217" s="3" t="s">
        <v>7605</v>
      </c>
      <c r="G217" s="49" t="s">
        <v>7606</v>
      </c>
      <c r="H217" s="3" t="s">
        <v>4477</v>
      </c>
      <c r="I217" s="49" t="s">
        <v>4477</v>
      </c>
      <c r="J217" s="3" t="s">
        <v>7604</v>
      </c>
      <c r="K217" s="49" t="s">
        <v>7607</v>
      </c>
      <c r="L217" s="3" t="s">
        <v>4489</v>
      </c>
      <c r="M217" s="79"/>
    </row>
    <row r="218" spans="1:13" x14ac:dyDescent="0.3">
      <c r="A218" s="32" t="s">
        <v>3813</v>
      </c>
      <c r="B218" s="2" t="s">
        <v>3814</v>
      </c>
      <c r="C218" s="5" t="s">
        <v>13</v>
      </c>
      <c r="D218" s="5" t="s">
        <v>13</v>
      </c>
      <c r="E218" s="5" t="s">
        <v>13</v>
      </c>
      <c r="F218" s="37"/>
      <c r="G218" s="37"/>
      <c r="H218" s="37"/>
      <c r="I218" s="37"/>
      <c r="J218" s="37"/>
      <c r="K218" s="37"/>
      <c r="L218" s="37"/>
      <c r="M218" s="74"/>
    </row>
    <row r="219" spans="1:13" s="1" customFormat="1" ht="144" outlineLevel="1" x14ac:dyDescent="0.3">
      <c r="A219" s="3" t="s">
        <v>3813</v>
      </c>
      <c r="B219" s="3" t="s">
        <v>3815</v>
      </c>
      <c r="C219" s="3"/>
      <c r="D219" s="3"/>
      <c r="E219" s="3"/>
      <c r="F219" s="3" t="s">
        <v>7609</v>
      </c>
      <c r="G219" s="49" t="s">
        <v>7610</v>
      </c>
      <c r="H219" s="3" t="s">
        <v>4477</v>
      </c>
      <c r="I219" s="49" t="s">
        <v>4477</v>
      </c>
      <c r="J219" s="3" t="s">
        <v>7608</v>
      </c>
      <c r="K219" s="49" t="s">
        <v>7611</v>
      </c>
      <c r="L219" s="3" t="s">
        <v>4489</v>
      </c>
      <c r="M219" s="79"/>
    </row>
    <row r="220" spans="1:13" x14ac:dyDescent="0.3">
      <c r="A220" s="32" t="s">
        <v>3816</v>
      </c>
      <c r="B220" s="2" t="s">
        <v>3817</v>
      </c>
      <c r="C220" s="5" t="s">
        <v>13</v>
      </c>
      <c r="D220" s="5" t="s">
        <v>13</v>
      </c>
      <c r="E220" s="5" t="s">
        <v>13</v>
      </c>
      <c r="F220" s="37"/>
      <c r="G220" s="37"/>
      <c r="H220" s="37"/>
      <c r="I220" s="37"/>
      <c r="J220" s="37"/>
      <c r="K220" s="37"/>
      <c r="L220" s="37"/>
      <c r="M220" s="74"/>
    </row>
    <row r="221" spans="1:13" s="1" customFormat="1" ht="100.8" outlineLevel="1" x14ac:dyDescent="0.3">
      <c r="A221" s="3" t="s">
        <v>3816</v>
      </c>
      <c r="B221" s="3" t="s">
        <v>3818</v>
      </c>
      <c r="C221" s="3"/>
      <c r="D221" s="3"/>
      <c r="E221" s="3"/>
      <c r="F221" s="3" t="s">
        <v>7613</v>
      </c>
      <c r="G221" s="49" t="s">
        <v>7614</v>
      </c>
      <c r="H221" s="3" t="s">
        <v>4477</v>
      </c>
      <c r="I221" s="49" t="s">
        <v>4477</v>
      </c>
      <c r="J221" s="3" t="s">
        <v>7612</v>
      </c>
      <c r="K221" s="49" t="s">
        <v>6380</v>
      </c>
      <c r="L221" s="3" t="s">
        <v>4489</v>
      </c>
      <c r="M221" s="79"/>
    </row>
    <row r="222" spans="1:13" x14ac:dyDescent="0.3">
      <c r="A222" s="32" t="s">
        <v>3819</v>
      </c>
      <c r="B222" s="2" t="s">
        <v>3820</v>
      </c>
      <c r="C222" s="5" t="s">
        <v>13</v>
      </c>
      <c r="D222" s="5" t="s">
        <v>13</v>
      </c>
      <c r="E222" s="5" t="s">
        <v>13</v>
      </c>
      <c r="F222" s="37"/>
      <c r="G222" s="37"/>
      <c r="H222" s="37"/>
      <c r="I222" s="37"/>
      <c r="J222" s="37"/>
      <c r="K222" s="37"/>
      <c r="L222" s="37"/>
      <c r="M222" s="74"/>
    </row>
    <row r="223" spans="1:13" s="1" customFormat="1" ht="115.2" outlineLevel="1" x14ac:dyDescent="0.3">
      <c r="A223" s="3" t="s">
        <v>3819</v>
      </c>
      <c r="B223" s="3" t="s">
        <v>3821</v>
      </c>
      <c r="C223" s="3"/>
      <c r="D223" s="3"/>
      <c r="E223" s="3"/>
      <c r="F223" s="3" t="s">
        <v>7616</v>
      </c>
      <c r="G223" s="49" t="s">
        <v>7617</v>
      </c>
      <c r="H223" s="3" t="s">
        <v>4477</v>
      </c>
      <c r="I223" s="49" t="s">
        <v>4477</v>
      </c>
      <c r="J223" s="3" t="s">
        <v>7615</v>
      </c>
      <c r="K223" s="49" t="s">
        <v>7618</v>
      </c>
      <c r="L223" s="3" t="s">
        <v>4489</v>
      </c>
      <c r="M223" s="79"/>
    </row>
    <row r="224" spans="1:13" x14ac:dyDescent="0.3">
      <c r="A224" s="32" t="s">
        <v>3822</v>
      </c>
      <c r="B224" s="2" t="s">
        <v>3823</v>
      </c>
      <c r="C224" s="5" t="s">
        <v>13</v>
      </c>
      <c r="D224" s="5" t="s">
        <v>13</v>
      </c>
      <c r="E224" s="5" t="s">
        <v>13</v>
      </c>
      <c r="F224" s="37"/>
      <c r="G224" s="37"/>
      <c r="H224" s="37"/>
      <c r="I224" s="37"/>
      <c r="J224" s="37"/>
      <c r="K224" s="37"/>
      <c r="L224" s="37"/>
      <c r="M224" s="74"/>
    </row>
    <row r="225" spans="1:13" ht="15.9" customHeight="1" outlineLevel="1" x14ac:dyDescent="0.3">
      <c r="A225" s="38" t="s">
        <v>3822</v>
      </c>
      <c r="B225" s="8" t="s">
        <v>26</v>
      </c>
      <c r="C225" s="19"/>
      <c r="D225" s="19"/>
      <c r="E225" s="19"/>
      <c r="F225" s="90" t="s">
        <v>7620</v>
      </c>
      <c r="G225" s="89" t="s">
        <v>7621</v>
      </c>
      <c r="H225" s="90" t="s">
        <v>4477</v>
      </c>
      <c r="I225" s="89" t="s">
        <v>4477</v>
      </c>
      <c r="J225" s="90" t="s">
        <v>7619</v>
      </c>
      <c r="K225" s="89" t="s">
        <v>4464</v>
      </c>
      <c r="L225" s="90" t="s">
        <v>7622</v>
      </c>
      <c r="M225" s="74"/>
    </row>
    <row r="226" spans="1:13" s="1" customFormat="1" ht="28.8" outlineLevel="1" x14ac:dyDescent="0.3">
      <c r="A226" s="3" t="s">
        <v>3824</v>
      </c>
      <c r="B226" s="3" t="s">
        <v>3825</v>
      </c>
      <c r="C226" s="3"/>
      <c r="D226" s="3"/>
      <c r="E226" s="3"/>
      <c r="F226" s="90"/>
      <c r="G226" s="89"/>
      <c r="H226" s="90"/>
      <c r="I226" s="89"/>
      <c r="J226" s="90"/>
      <c r="K226" s="89"/>
      <c r="L226" s="90"/>
      <c r="M226" s="79"/>
    </row>
    <row r="227" spans="1:13" s="1" customFormat="1" outlineLevel="1" x14ac:dyDescent="0.3">
      <c r="A227" s="3" t="s">
        <v>3826</v>
      </c>
      <c r="B227" s="3" t="s">
        <v>3827</v>
      </c>
      <c r="C227" s="3"/>
      <c r="D227" s="3"/>
      <c r="E227" s="3"/>
      <c r="F227" s="90"/>
      <c r="G227" s="89"/>
      <c r="H227" s="90"/>
      <c r="I227" s="89"/>
      <c r="J227" s="90"/>
      <c r="K227" s="89"/>
      <c r="L227" s="90"/>
      <c r="M227" s="79"/>
    </row>
    <row r="228" spans="1:13" x14ac:dyDescent="0.3">
      <c r="A228" s="32" t="s">
        <v>3828</v>
      </c>
      <c r="B228" s="2" t="s">
        <v>3829</v>
      </c>
      <c r="C228" s="5" t="s">
        <v>13</v>
      </c>
      <c r="D228" s="5" t="s">
        <v>13</v>
      </c>
      <c r="E228" s="5" t="s">
        <v>13</v>
      </c>
      <c r="F228" s="37"/>
      <c r="G228" s="37"/>
      <c r="H228" s="37"/>
      <c r="I228" s="37"/>
      <c r="J228" s="37"/>
      <c r="K228" s="37"/>
      <c r="L228" s="37"/>
      <c r="M228" s="74"/>
    </row>
    <row r="229" spans="1:13" s="1" customFormat="1" ht="115.2" outlineLevel="1" x14ac:dyDescent="0.3">
      <c r="A229" s="3" t="s">
        <v>3828</v>
      </c>
      <c r="B229" s="3" t="s">
        <v>3830</v>
      </c>
      <c r="C229" s="3"/>
      <c r="D229" s="3"/>
      <c r="E229" s="3"/>
      <c r="F229" s="3" t="s">
        <v>7624</v>
      </c>
      <c r="G229" s="49" t="s">
        <v>7625</v>
      </c>
      <c r="H229" s="3" t="s">
        <v>4477</v>
      </c>
      <c r="I229" s="49" t="s">
        <v>4477</v>
      </c>
      <c r="J229" s="3" t="s">
        <v>7623</v>
      </c>
      <c r="K229" s="49" t="s">
        <v>4464</v>
      </c>
      <c r="L229" s="3" t="s">
        <v>4489</v>
      </c>
      <c r="M229" s="79"/>
    </row>
    <row r="230" spans="1:13" x14ac:dyDescent="0.3">
      <c r="A230" s="32" t="s">
        <v>3831</v>
      </c>
      <c r="B230" s="2" t="s">
        <v>3832</v>
      </c>
      <c r="C230" s="5" t="s">
        <v>13</v>
      </c>
      <c r="D230" s="5" t="s">
        <v>13</v>
      </c>
      <c r="E230" s="5" t="s">
        <v>13</v>
      </c>
      <c r="F230" s="37"/>
      <c r="G230" s="37"/>
      <c r="H230" s="37"/>
      <c r="I230" s="37"/>
      <c r="J230" s="37"/>
      <c r="K230" s="37"/>
      <c r="L230" s="37"/>
      <c r="M230" s="74"/>
    </row>
    <row r="231" spans="1:13" s="1" customFormat="1" ht="100.8" outlineLevel="1" x14ac:dyDescent="0.3">
      <c r="A231" s="3" t="s">
        <v>3831</v>
      </c>
      <c r="B231" s="3" t="s">
        <v>3833</v>
      </c>
      <c r="C231" s="3"/>
      <c r="D231" s="3"/>
      <c r="E231" s="3"/>
      <c r="F231" s="35" t="s">
        <v>7627</v>
      </c>
      <c r="G231" s="82" t="s">
        <v>7628</v>
      </c>
      <c r="H231" s="35" t="s">
        <v>4477</v>
      </c>
      <c r="I231" s="82" t="s">
        <v>4477</v>
      </c>
      <c r="J231" s="35" t="s">
        <v>7626</v>
      </c>
      <c r="K231" s="82" t="s">
        <v>7629</v>
      </c>
      <c r="L231" s="35" t="s">
        <v>4489</v>
      </c>
      <c r="M231" s="79"/>
    </row>
    <row r="232" spans="1:13" outlineLevel="1" x14ac:dyDescent="0.3">
      <c r="A232" s="32" t="s">
        <v>3834</v>
      </c>
      <c r="B232" s="2" t="s">
        <v>3835</v>
      </c>
      <c r="C232" s="5" t="s">
        <v>13</v>
      </c>
      <c r="D232" s="5" t="s">
        <v>13</v>
      </c>
      <c r="E232" s="5" t="s">
        <v>13</v>
      </c>
      <c r="F232" s="37"/>
      <c r="G232" s="37"/>
      <c r="H232" s="37"/>
      <c r="I232" s="37"/>
      <c r="J232" s="37"/>
      <c r="K232" s="37"/>
      <c r="L232" s="37"/>
      <c r="M232" s="74"/>
    </row>
    <row r="233" spans="1:13" ht="158.4" outlineLevel="1" x14ac:dyDescent="0.3">
      <c r="A233" s="3" t="s">
        <v>3834</v>
      </c>
      <c r="B233" s="3" t="s">
        <v>8230</v>
      </c>
      <c r="C233" s="83"/>
      <c r="D233" s="83"/>
      <c r="E233" s="83"/>
      <c r="F233" s="3" t="s">
        <v>7631</v>
      </c>
      <c r="G233" s="82" t="s">
        <v>7632</v>
      </c>
      <c r="H233" s="3" t="s">
        <v>4477</v>
      </c>
      <c r="I233" s="82" t="s">
        <v>4477</v>
      </c>
      <c r="J233" s="3" t="s">
        <v>7630</v>
      </c>
      <c r="K233" s="82" t="s">
        <v>7633</v>
      </c>
      <c r="L233" s="35" t="s">
        <v>4489</v>
      </c>
      <c r="M233" s="79"/>
    </row>
    <row r="234" spans="1:13" x14ac:dyDescent="0.3">
      <c r="A234" s="32" t="s">
        <v>3836</v>
      </c>
      <c r="B234" s="2" t="s">
        <v>3837</v>
      </c>
      <c r="C234" s="5" t="s">
        <v>13</v>
      </c>
      <c r="D234" s="5" t="s">
        <v>13</v>
      </c>
      <c r="E234" s="5" t="s">
        <v>13</v>
      </c>
      <c r="F234" s="37"/>
      <c r="G234" s="37"/>
      <c r="H234" s="37"/>
      <c r="I234" s="37"/>
      <c r="J234" s="37"/>
      <c r="K234" s="37"/>
      <c r="L234" s="37"/>
      <c r="M234" s="74"/>
    </row>
    <row r="235" spans="1:13" s="1" customFormat="1" ht="129.6" outlineLevel="1" x14ac:dyDescent="0.3">
      <c r="A235" s="3" t="s">
        <v>3836</v>
      </c>
      <c r="B235" s="3" t="s">
        <v>3838</v>
      </c>
      <c r="C235" s="3"/>
      <c r="D235" s="3"/>
      <c r="E235" s="3"/>
      <c r="F235" s="3" t="s">
        <v>7635</v>
      </c>
      <c r="G235" s="49" t="s">
        <v>7636</v>
      </c>
      <c r="H235" s="3" t="s">
        <v>4477</v>
      </c>
      <c r="I235" s="49" t="s">
        <v>4477</v>
      </c>
      <c r="J235" s="3" t="s">
        <v>7634</v>
      </c>
      <c r="K235" s="49" t="s">
        <v>7637</v>
      </c>
      <c r="L235" s="3" t="s">
        <v>7638</v>
      </c>
      <c r="M235" s="79"/>
    </row>
    <row r="236" spans="1:13" x14ac:dyDescent="0.3">
      <c r="A236" s="32" t="s">
        <v>3839</v>
      </c>
      <c r="B236" s="2" t="s">
        <v>3840</v>
      </c>
      <c r="C236" s="5" t="s">
        <v>13</v>
      </c>
      <c r="D236" s="5" t="s">
        <v>13</v>
      </c>
      <c r="E236" s="5" t="s">
        <v>13</v>
      </c>
      <c r="F236" s="37"/>
      <c r="G236" s="37"/>
      <c r="H236" s="37"/>
      <c r="I236" s="37"/>
      <c r="J236" s="37"/>
      <c r="K236" s="37"/>
      <c r="L236" s="37"/>
      <c r="M236" s="74"/>
    </row>
    <row r="237" spans="1:13" s="1" customFormat="1" ht="129.6" outlineLevel="1" x14ac:dyDescent="0.3">
      <c r="A237" s="3" t="s">
        <v>3839</v>
      </c>
      <c r="B237" s="3" t="s">
        <v>3841</v>
      </c>
      <c r="C237" s="3"/>
      <c r="D237" s="3"/>
      <c r="E237" s="3"/>
      <c r="F237" s="3" t="s">
        <v>7640</v>
      </c>
      <c r="G237" s="49" t="s">
        <v>7641</v>
      </c>
      <c r="H237" s="3" t="s">
        <v>4477</v>
      </c>
      <c r="I237" s="49" t="s">
        <v>4477</v>
      </c>
      <c r="J237" s="3" t="s">
        <v>7639</v>
      </c>
      <c r="K237" s="49" t="s">
        <v>4464</v>
      </c>
      <c r="L237" s="3" t="s">
        <v>4489</v>
      </c>
      <c r="M237" s="79"/>
    </row>
    <row r="238" spans="1:13" x14ac:dyDescent="0.3">
      <c r="A238" s="32" t="s">
        <v>3842</v>
      </c>
      <c r="B238" s="2" t="s">
        <v>3843</v>
      </c>
      <c r="C238" s="5" t="s">
        <v>13</v>
      </c>
      <c r="D238" s="5" t="s">
        <v>13</v>
      </c>
      <c r="E238" s="5" t="s">
        <v>13</v>
      </c>
      <c r="F238" s="37"/>
      <c r="G238" s="37"/>
      <c r="H238" s="37"/>
      <c r="I238" s="37"/>
      <c r="J238" s="37"/>
      <c r="K238" s="37"/>
      <c r="L238" s="37"/>
      <c r="M238" s="74"/>
    </row>
    <row r="239" spans="1:13" s="1" customFormat="1" ht="15.9" customHeight="1" outlineLevel="1" x14ac:dyDescent="0.3">
      <c r="A239" s="3" t="s">
        <v>3842</v>
      </c>
      <c r="B239" s="3" t="s">
        <v>3844</v>
      </c>
      <c r="C239" s="3"/>
      <c r="D239" s="3"/>
      <c r="E239" s="3"/>
      <c r="F239" s="90" t="s">
        <v>7643</v>
      </c>
      <c r="G239" s="89" t="s">
        <v>7644</v>
      </c>
      <c r="H239" s="90" t="s">
        <v>4477</v>
      </c>
      <c r="I239" s="89" t="s">
        <v>4477</v>
      </c>
      <c r="J239" s="90" t="s">
        <v>7642</v>
      </c>
      <c r="K239" s="89" t="s">
        <v>6380</v>
      </c>
      <c r="L239" s="90" t="s">
        <v>7645</v>
      </c>
      <c r="M239" s="79"/>
    </row>
    <row r="240" spans="1:13" s="1" customFormat="1" ht="28.8" outlineLevel="1" x14ac:dyDescent="0.3">
      <c r="A240" s="3" t="s">
        <v>3845</v>
      </c>
      <c r="B240" s="3" t="s">
        <v>3846</v>
      </c>
      <c r="C240" s="3"/>
      <c r="D240" s="3"/>
      <c r="E240" s="3"/>
      <c r="F240" s="90"/>
      <c r="G240" s="89"/>
      <c r="H240" s="90"/>
      <c r="I240" s="89"/>
      <c r="J240" s="90"/>
      <c r="K240" s="89"/>
      <c r="L240" s="90"/>
      <c r="M240" s="79"/>
    </row>
    <row r="241" spans="1:13" s="1" customFormat="1" ht="28.8" outlineLevel="1" x14ac:dyDescent="0.3">
      <c r="A241" s="3" t="s">
        <v>3847</v>
      </c>
      <c r="B241" s="3" t="s">
        <v>3848</v>
      </c>
      <c r="C241" s="3"/>
      <c r="D241" s="3"/>
      <c r="E241" s="3"/>
      <c r="F241" s="90"/>
      <c r="G241" s="89"/>
      <c r="H241" s="90"/>
      <c r="I241" s="89"/>
      <c r="J241" s="90"/>
      <c r="K241" s="89"/>
      <c r="L241" s="90"/>
      <c r="M241" s="79"/>
    </row>
    <row r="242" spans="1:13" x14ac:dyDescent="0.3">
      <c r="A242" s="32" t="s">
        <v>3849</v>
      </c>
      <c r="B242" s="2" t="s">
        <v>3850</v>
      </c>
      <c r="C242" s="5" t="s">
        <v>13</v>
      </c>
      <c r="D242" s="5" t="s">
        <v>13</v>
      </c>
      <c r="E242" s="5" t="s">
        <v>13</v>
      </c>
      <c r="F242" s="37"/>
      <c r="G242" s="37"/>
      <c r="H242" s="37"/>
      <c r="I242" s="37"/>
      <c r="J242" s="37"/>
      <c r="K242" s="37"/>
      <c r="L242" s="37"/>
      <c r="M242" s="74"/>
    </row>
    <row r="243" spans="1:13" s="1" customFormat="1" ht="187.2" outlineLevel="1" x14ac:dyDescent="0.3">
      <c r="A243" s="3" t="s">
        <v>3849</v>
      </c>
      <c r="B243" s="3" t="s">
        <v>3851</v>
      </c>
      <c r="C243" s="3"/>
      <c r="D243" s="3"/>
      <c r="E243" s="3"/>
      <c r="F243" s="3" t="s">
        <v>7647</v>
      </c>
      <c r="G243" s="49" t="s">
        <v>7648</v>
      </c>
      <c r="H243" s="3" t="s">
        <v>4477</v>
      </c>
      <c r="I243" s="49" t="s">
        <v>4477</v>
      </c>
      <c r="J243" s="3" t="s">
        <v>7646</v>
      </c>
      <c r="K243" s="49" t="s">
        <v>6380</v>
      </c>
      <c r="L243" s="3" t="s">
        <v>7649</v>
      </c>
      <c r="M243" s="79"/>
    </row>
    <row r="244" spans="1:13" x14ac:dyDescent="0.3">
      <c r="A244" s="32" t="s">
        <v>3852</v>
      </c>
      <c r="B244" s="2" t="s">
        <v>3853</v>
      </c>
      <c r="C244" s="5" t="s">
        <v>13</v>
      </c>
      <c r="D244" s="5" t="s">
        <v>13</v>
      </c>
      <c r="E244" s="5" t="s">
        <v>13</v>
      </c>
      <c r="F244" s="37"/>
      <c r="G244" s="37"/>
      <c r="H244" s="37"/>
      <c r="I244" s="37"/>
      <c r="J244" s="37"/>
      <c r="K244" s="37"/>
      <c r="L244" s="37"/>
      <c r="M244" s="74"/>
    </row>
    <row r="245" spans="1:13" s="1" customFormat="1" ht="158.4" outlineLevel="1" x14ac:dyDescent="0.3">
      <c r="A245" s="3" t="s">
        <v>3852</v>
      </c>
      <c r="B245" s="3" t="s">
        <v>3854</v>
      </c>
      <c r="C245" s="3"/>
      <c r="D245" s="3"/>
      <c r="E245" s="3"/>
      <c r="F245" s="3" t="s">
        <v>7651</v>
      </c>
      <c r="G245" s="49" t="s">
        <v>7652</v>
      </c>
      <c r="H245" s="3" t="s">
        <v>4477</v>
      </c>
      <c r="I245" s="49" t="s">
        <v>4477</v>
      </c>
      <c r="J245" s="3" t="s">
        <v>7650</v>
      </c>
      <c r="K245" s="49" t="s">
        <v>4464</v>
      </c>
      <c r="L245" s="3" t="s">
        <v>7653</v>
      </c>
      <c r="M245" s="79"/>
    </row>
    <row r="246" spans="1:13" x14ac:dyDescent="0.3">
      <c r="A246" s="32" t="s">
        <v>3855</v>
      </c>
      <c r="B246" s="2" t="s">
        <v>3856</v>
      </c>
      <c r="C246" s="5" t="s">
        <v>13</v>
      </c>
      <c r="D246" s="5" t="s">
        <v>13</v>
      </c>
      <c r="E246" s="5" t="s">
        <v>13</v>
      </c>
      <c r="F246" s="37"/>
      <c r="G246" s="37"/>
      <c r="H246" s="37"/>
      <c r="I246" s="37"/>
      <c r="J246" s="37"/>
      <c r="K246" s="37"/>
      <c r="L246" s="37"/>
      <c r="M246" s="74"/>
    </row>
    <row r="247" spans="1:13" s="1" customFormat="1" ht="144" outlineLevel="1" x14ac:dyDescent="0.3">
      <c r="A247" s="3" t="s">
        <v>3855</v>
      </c>
      <c r="B247" s="3" t="s">
        <v>3857</v>
      </c>
      <c r="C247" s="3"/>
      <c r="D247" s="3"/>
      <c r="E247" s="3"/>
      <c r="F247" s="3" t="s">
        <v>7655</v>
      </c>
      <c r="G247" s="49" t="s">
        <v>7656</v>
      </c>
      <c r="H247" s="3" t="s">
        <v>4477</v>
      </c>
      <c r="I247" s="49" t="s">
        <v>4477</v>
      </c>
      <c r="J247" s="3" t="s">
        <v>7654</v>
      </c>
      <c r="K247" s="49" t="s">
        <v>4464</v>
      </c>
      <c r="L247" s="3" t="s">
        <v>7657</v>
      </c>
      <c r="M247" s="79"/>
    </row>
    <row r="248" spans="1:13" x14ac:dyDescent="0.3">
      <c r="A248" s="32" t="s">
        <v>3858</v>
      </c>
      <c r="B248" s="2" t="s">
        <v>3859</v>
      </c>
      <c r="C248" s="5" t="s">
        <v>13</v>
      </c>
      <c r="D248" s="5" t="s">
        <v>13</v>
      </c>
      <c r="E248" s="5" t="s">
        <v>13</v>
      </c>
      <c r="F248" s="37"/>
      <c r="G248" s="37"/>
      <c r="H248" s="37"/>
      <c r="I248" s="37"/>
      <c r="J248" s="37"/>
      <c r="K248" s="37"/>
      <c r="L248" s="37"/>
      <c r="M248" s="74"/>
    </row>
    <row r="249" spans="1:13" s="1" customFormat="1" ht="158.4" outlineLevel="1" x14ac:dyDescent="0.3">
      <c r="A249" s="3" t="s">
        <v>3858</v>
      </c>
      <c r="B249" s="3" t="s">
        <v>3860</v>
      </c>
      <c r="C249" s="3"/>
      <c r="D249" s="3"/>
      <c r="E249" s="3"/>
      <c r="F249" s="3" t="s">
        <v>7659</v>
      </c>
      <c r="G249" s="49" t="s">
        <v>7660</v>
      </c>
      <c r="H249" s="3" t="s">
        <v>4477</v>
      </c>
      <c r="I249" s="49" t="s">
        <v>4477</v>
      </c>
      <c r="J249" s="3" t="s">
        <v>7658</v>
      </c>
      <c r="K249" s="49" t="s">
        <v>7661</v>
      </c>
      <c r="L249" s="3" t="s">
        <v>7662</v>
      </c>
      <c r="M249" s="79"/>
    </row>
    <row r="250" spans="1:13" x14ac:dyDescent="0.3">
      <c r="A250" s="32" t="s">
        <v>3861</v>
      </c>
      <c r="B250" s="2" t="s">
        <v>3862</v>
      </c>
      <c r="C250" s="5" t="s">
        <v>13</v>
      </c>
      <c r="D250" s="5" t="s">
        <v>13</v>
      </c>
      <c r="E250" s="5" t="s">
        <v>13</v>
      </c>
      <c r="F250" s="37"/>
      <c r="G250" s="37"/>
      <c r="H250" s="37"/>
      <c r="I250" s="37"/>
      <c r="J250" s="37"/>
      <c r="K250" s="37"/>
      <c r="L250" s="37"/>
      <c r="M250" s="74"/>
    </row>
    <row r="251" spans="1:13" ht="15.9" customHeight="1" outlineLevel="1" x14ac:dyDescent="0.3">
      <c r="A251" s="38" t="s">
        <v>3861</v>
      </c>
      <c r="B251" s="8" t="s">
        <v>26</v>
      </c>
      <c r="C251" s="19"/>
      <c r="D251" s="19"/>
      <c r="E251" s="19"/>
      <c r="F251" s="90" t="s">
        <v>7664</v>
      </c>
      <c r="G251" s="89" t="s">
        <v>7665</v>
      </c>
      <c r="H251" s="90" t="s">
        <v>4477</v>
      </c>
      <c r="I251" s="89" t="s">
        <v>4477</v>
      </c>
      <c r="J251" s="90" t="s">
        <v>7663</v>
      </c>
      <c r="K251" s="89" t="s">
        <v>4464</v>
      </c>
      <c r="L251" s="90" t="s">
        <v>4836</v>
      </c>
      <c r="M251" s="74"/>
    </row>
    <row r="252" spans="1:13" s="1" customFormat="1" ht="28.8" outlineLevel="1" x14ac:dyDescent="0.3">
      <c r="A252" s="3" t="s">
        <v>3863</v>
      </c>
      <c r="B252" s="3" t="s">
        <v>3864</v>
      </c>
      <c r="C252" s="3"/>
      <c r="D252" s="3"/>
      <c r="E252" s="3"/>
      <c r="F252" s="90"/>
      <c r="G252" s="89"/>
      <c r="H252" s="90"/>
      <c r="I252" s="89"/>
      <c r="J252" s="90"/>
      <c r="K252" s="89"/>
      <c r="L252" s="90"/>
      <c r="M252" s="79"/>
    </row>
    <row r="253" spans="1:13" s="1" customFormat="1" ht="28.8" outlineLevel="1" x14ac:dyDescent="0.3">
      <c r="A253" s="3" t="s">
        <v>3865</v>
      </c>
      <c r="B253" s="3" t="s">
        <v>3866</v>
      </c>
      <c r="C253" s="3"/>
      <c r="D253" s="3"/>
      <c r="E253" s="3"/>
      <c r="F253" s="90"/>
      <c r="G253" s="89"/>
      <c r="H253" s="90"/>
      <c r="I253" s="89"/>
      <c r="J253" s="90"/>
      <c r="K253" s="89"/>
      <c r="L253" s="90"/>
      <c r="M253" s="79"/>
    </row>
    <row r="254" spans="1:13" x14ac:dyDescent="0.3">
      <c r="A254" s="32" t="s">
        <v>3867</v>
      </c>
      <c r="B254" s="2" t="s">
        <v>3868</v>
      </c>
      <c r="C254" s="5" t="s">
        <v>13</v>
      </c>
      <c r="D254" s="5" t="s">
        <v>13</v>
      </c>
      <c r="E254" s="5" t="s">
        <v>13</v>
      </c>
      <c r="F254" s="37"/>
      <c r="G254" s="37"/>
      <c r="H254" s="37"/>
      <c r="I254" s="37"/>
      <c r="J254" s="37"/>
      <c r="K254" s="37"/>
      <c r="L254" s="37"/>
      <c r="M254" s="74"/>
    </row>
    <row r="255" spans="1:13" s="1" customFormat="1" ht="100.8" outlineLevel="1" x14ac:dyDescent="0.3">
      <c r="A255" s="3" t="s">
        <v>3867</v>
      </c>
      <c r="B255" s="3" t="s">
        <v>3869</v>
      </c>
      <c r="C255" s="3"/>
      <c r="D255" s="3"/>
      <c r="E255" s="3"/>
      <c r="F255" s="3" t="s">
        <v>7667</v>
      </c>
      <c r="G255" s="49" t="s">
        <v>7668</v>
      </c>
      <c r="H255" s="3" t="s">
        <v>4477</v>
      </c>
      <c r="I255" s="49" t="s">
        <v>4477</v>
      </c>
      <c r="J255" s="3" t="s">
        <v>7666</v>
      </c>
      <c r="K255" s="49" t="s">
        <v>7669</v>
      </c>
      <c r="L255" s="3" t="s">
        <v>7670</v>
      </c>
      <c r="M255" s="79"/>
    </row>
    <row r="256" spans="1:13" x14ac:dyDescent="0.3">
      <c r="A256" s="32" t="s">
        <v>3870</v>
      </c>
      <c r="B256" s="2" t="s">
        <v>3871</v>
      </c>
      <c r="C256" s="5" t="s">
        <v>13</v>
      </c>
      <c r="D256" s="5" t="s">
        <v>13</v>
      </c>
      <c r="E256" s="5" t="s">
        <v>13</v>
      </c>
      <c r="F256" s="37"/>
      <c r="G256" s="37"/>
      <c r="H256" s="37"/>
      <c r="I256" s="37"/>
      <c r="J256" s="37"/>
      <c r="K256" s="37"/>
      <c r="L256" s="37"/>
      <c r="M256" s="74"/>
    </row>
    <row r="257" spans="1:13" s="1" customFormat="1" ht="201.6" outlineLevel="1" x14ac:dyDescent="0.3">
      <c r="A257" s="3" t="s">
        <v>3870</v>
      </c>
      <c r="B257" s="3" t="s">
        <v>3872</v>
      </c>
      <c r="C257" s="3"/>
      <c r="D257" s="3"/>
      <c r="E257" s="3"/>
      <c r="F257" s="3" t="s">
        <v>7672</v>
      </c>
      <c r="G257" s="49" t="s">
        <v>7673</v>
      </c>
      <c r="H257" s="3" t="s">
        <v>4477</v>
      </c>
      <c r="I257" s="49" t="s">
        <v>4477</v>
      </c>
      <c r="J257" s="3" t="s">
        <v>7671</v>
      </c>
      <c r="K257" s="49" t="s">
        <v>7674</v>
      </c>
      <c r="L257" s="3" t="s">
        <v>7675</v>
      </c>
      <c r="M257" s="79"/>
    </row>
    <row r="258" spans="1:13" x14ac:dyDescent="0.3">
      <c r="A258" s="32" t="s">
        <v>3873</v>
      </c>
      <c r="B258" s="2" t="s">
        <v>3874</v>
      </c>
      <c r="C258" s="5" t="s">
        <v>13</v>
      </c>
      <c r="D258" s="5" t="s">
        <v>13</v>
      </c>
      <c r="E258" s="5" t="s">
        <v>13</v>
      </c>
      <c r="F258" s="37"/>
      <c r="G258" s="37"/>
      <c r="H258" s="37"/>
      <c r="I258" s="37"/>
      <c r="J258" s="37"/>
      <c r="K258" s="37"/>
      <c r="L258" s="37"/>
      <c r="M258" s="74"/>
    </row>
    <row r="259" spans="1:13" s="1" customFormat="1" ht="144" outlineLevel="1" x14ac:dyDescent="0.3">
      <c r="A259" s="3" t="s">
        <v>3873</v>
      </c>
      <c r="B259" s="3" t="s">
        <v>3875</v>
      </c>
      <c r="C259" s="3"/>
      <c r="D259" s="3"/>
      <c r="E259" s="3"/>
      <c r="F259" s="3" t="s">
        <v>7677</v>
      </c>
      <c r="G259" s="49" t="s">
        <v>7678</v>
      </c>
      <c r="H259" s="3" t="s">
        <v>4477</v>
      </c>
      <c r="I259" s="49" t="s">
        <v>4477</v>
      </c>
      <c r="J259" s="3" t="s">
        <v>7676</v>
      </c>
      <c r="K259" s="49" t="s">
        <v>7679</v>
      </c>
      <c r="L259" s="3" t="s">
        <v>4489</v>
      </c>
      <c r="M259" s="79"/>
    </row>
    <row r="260" spans="1:13" x14ac:dyDescent="0.3">
      <c r="A260" s="32" t="s">
        <v>3876</v>
      </c>
      <c r="B260" s="2" t="s">
        <v>3877</v>
      </c>
      <c r="C260" s="5" t="s">
        <v>13</v>
      </c>
      <c r="D260" s="5" t="s">
        <v>13</v>
      </c>
      <c r="E260" s="5" t="s">
        <v>13</v>
      </c>
      <c r="F260" s="37"/>
      <c r="G260" s="37"/>
      <c r="H260" s="37"/>
      <c r="I260" s="37"/>
      <c r="J260" s="37"/>
      <c r="K260" s="37"/>
      <c r="L260" s="37"/>
      <c r="M260" s="74"/>
    </row>
    <row r="261" spans="1:13" s="1" customFormat="1" ht="172.8" outlineLevel="1" x14ac:dyDescent="0.3">
      <c r="A261" s="3" t="s">
        <v>3876</v>
      </c>
      <c r="B261" s="3" t="s">
        <v>3878</v>
      </c>
      <c r="C261" s="3"/>
      <c r="D261" s="3"/>
      <c r="E261" s="3"/>
      <c r="F261" s="3" t="s">
        <v>7681</v>
      </c>
      <c r="G261" s="49" t="s">
        <v>7682</v>
      </c>
      <c r="H261" s="3" t="s">
        <v>4477</v>
      </c>
      <c r="I261" s="49" t="s">
        <v>4477</v>
      </c>
      <c r="J261" s="3" t="s">
        <v>7680</v>
      </c>
      <c r="K261" s="49" t="s">
        <v>7683</v>
      </c>
      <c r="L261" s="3" t="s">
        <v>7684</v>
      </c>
      <c r="M261" s="79"/>
    </row>
    <row r="262" spans="1:13" x14ac:dyDescent="0.3">
      <c r="A262" s="32" t="s">
        <v>3879</v>
      </c>
      <c r="B262" s="2" t="s">
        <v>3880</v>
      </c>
      <c r="C262" s="5" t="s">
        <v>5</v>
      </c>
      <c r="D262" s="5" t="s">
        <v>5</v>
      </c>
      <c r="E262" s="5" t="s">
        <v>5</v>
      </c>
      <c r="F262" s="37"/>
      <c r="G262" s="37"/>
      <c r="H262" s="37"/>
      <c r="I262" s="37"/>
      <c r="J262" s="37"/>
      <c r="K262" s="37"/>
      <c r="L262" s="37"/>
      <c r="M262" s="74"/>
    </row>
    <row r="263" spans="1:13" s="1" customFormat="1" ht="172.8" outlineLevel="1" x14ac:dyDescent="0.3">
      <c r="A263" s="3" t="s">
        <v>3879</v>
      </c>
      <c r="B263" s="3" t="s">
        <v>3881</v>
      </c>
      <c r="C263" s="3"/>
      <c r="D263" s="3"/>
      <c r="E263" s="3"/>
      <c r="F263" s="3" t="s">
        <v>7686</v>
      </c>
      <c r="G263" s="49" t="s">
        <v>7687</v>
      </c>
      <c r="H263" s="3" t="s">
        <v>7688</v>
      </c>
      <c r="I263" s="49" t="s">
        <v>4477</v>
      </c>
      <c r="J263" s="3" t="s">
        <v>7685</v>
      </c>
      <c r="K263" s="49" t="s">
        <v>4464</v>
      </c>
      <c r="L263" s="3" t="s">
        <v>7689</v>
      </c>
      <c r="M263" s="79"/>
    </row>
    <row r="264" spans="1:13" x14ac:dyDescent="0.3">
      <c r="A264" s="32" t="s">
        <v>3882</v>
      </c>
      <c r="B264" s="2" t="s">
        <v>3883</v>
      </c>
      <c r="C264" s="5" t="s">
        <v>13</v>
      </c>
      <c r="D264" s="5" t="s">
        <v>13</v>
      </c>
      <c r="E264" s="5" t="s">
        <v>13</v>
      </c>
      <c r="F264" s="37"/>
      <c r="G264" s="37"/>
      <c r="H264" s="37"/>
      <c r="I264" s="37"/>
      <c r="J264" s="37"/>
      <c r="K264" s="37"/>
      <c r="L264" s="37"/>
      <c r="M264" s="74"/>
    </row>
    <row r="265" spans="1:13" s="1" customFormat="1" ht="187.2" outlineLevel="1" x14ac:dyDescent="0.3">
      <c r="A265" s="3" t="s">
        <v>3882</v>
      </c>
      <c r="B265" s="3" t="s">
        <v>3884</v>
      </c>
      <c r="C265" s="3"/>
      <c r="D265" s="3"/>
      <c r="E265" s="3"/>
      <c r="F265" s="3" t="s">
        <v>7691</v>
      </c>
      <c r="G265" s="49" t="s">
        <v>7692</v>
      </c>
      <c r="H265" s="3" t="s">
        <v>4477</v>
      </c>
      <c r="I265" s="49" t="s">
        <v>4477</v>
      </c>
      <c r="J265" s="3" t="s">
        <v>7690</v>
      </c>
      <c r="K265" s="49" t="s">
        <v>4464</v>
      </c>
      <c r="L265" s="3" t="s">
        <v>4489</v>
      </c>
      <c r="M265" s="79"/>
    </row>
    <row r="266" spans="1:13" x14ac:dyDescent="0.3">
      <c r="A266" s="32" t="s">
        <v>3885</v>
      </c>
      <c r="B266" s="2" t="s">
        <v>3886</v>
      </c>
      <c r="C266" s="5" t="s">
        <v>13</v>
      </c>
      <c r="D266" s="5" t="s">
        <v>13</v>
      </c>
      <c r="E266" s="5" t="s">
        <v>13</v>
      </c>
      <c r="F266" s="37"/>
      <c r="G266" s="37"/>
      <c r="H266" s="37"/>
      <c r="I266" s="37"/>
      <c r="J266" s="37"/>
      <c r="K266" s="37"/>
      <c r="L266" s="37"/>
      <c r="M266" s="74"/>
    </row>
    <row r="267" spans="1:13" s="1" customFormat="1" ht="115.2" outlineLevel="1" x14ac:dyDescent="0.3">
      <c r="A267" s="3" t="s">
        <v>3885</v>
      </c>
      <c r="B267" s="3" t="s">
        <v>3887</v>
      </c>
      <c r="C267" s="3"/>
      <c r="D267" s="3"/>
      <c r="E267" s="3"/>
      <c r="F267" s="3" t="s">
        <v>7694</v>
      </c>
      <c r="G267" s="49" t="s">
        <v>7695</v>
      </c>
      <c r="H267" s="3" t="s">
        <v>4477</v>
      </c>
      <c r="I267" s="49" t="s">
        <v>4477</v>
      </c>
      <c r="J267" s="3" t="s">
        <v>7693</v>
      </c>
      <c r="K267" s="49" t="s">
        <v>7696</v>
      </c>
      <c r="L267" s="3" t="s">
        <v>4489</v>
      </c>
      <c r="M267" s="79"/>
    </row>
    <row r="268" spans="1:13" x14ac:dyDescent="0.3">
      <c r="A268" s="32" t="s">
        <v>3888</v>
      </c>
      <c r="B268" s="2" t="s">
        <v>3889</v>
      </c>
      <c r="C268" s="5" t="s">
        <v>13</v>
      </c>
      <c r="D268" s="5" t="s">
        <v>13</v>
      </c>
      <c r="E268" s="5" t="s">
        <v>13</v>
      </c>
      <c r="F268" s="37"/>
      <c r="G268" s="37"/>
      <c r="H268" s="37"/>
      <c r="I268" s="37"/>
      <c r="J268" s="37"/>
      <c r="K268" s="37"/>
      <c r="L268" s="37"/>
      <c r="M268" s="74"/>
    </row>
    <row r="269" spans="1:13" s="1" customFormat="1" ht="158.4" outlineLevel="1" x14ac:dyDescent="0.3">
      <c r="A269" s="3" t="s">
        <v>3888</v>
      </c>
      <c r="B269" s="3" t="s">
        <v>3890</v>
      </c>
      <c r="C269" s="3"/>
      <c r="D269" s="3"/>
      <c r="E269" s="3"/>
      <c r="F269" s="3" t="s">
        <v>7698</v>
      </c>
      <c r="G269" s="49" t="s">
        <v>7699</v>
      </c>
      <c r="H269" s="3" t="s">
        <v>4477</v>
      </c>
      <c r="I269" s="49" t="s">
        <v>4477</v>
      </c>
      <c r="J269" s="3" t="s">
        <v>7697</v>
      </c>
      <c r="K269" s="49" t="s">
        <v>7700</v>
      </c>
      <c r="L269" s="3" t="s">
        <v>7701</v>
      </c>
      <c r="M269" s="79"/>
    </row>
    <row r="270" spans="1:13" x14ac:dyDescent="0.3">
      <c r="A270" s="32" t="s">
        <v>3891</v>
      </c>
      <c r="B270" s="2" t="s">
        <v>3892</v>
      </c>
      <c r="C270" s="5" t="s">
        <v>13</v>
      </c>
      <c r="D270" s="5" t="s">
        <v>13</v>
      </c>
      <c r="E270" s="5" t="s">
        <v>13</v>
      </c>
      <c r="F270" s="37"/>
      <c r="G270" s="37"/>
      <c r="H270" s="37"/>
      <c r="I270" s="37"/>
      <c r="J270" s="37"/>
      <c r="K270" s="37"/>
      <c r="L270" s="37"/>
      <c r="M270" s="74"/>
    </row>
    <row r="271" spans="1:13" s="1" customFormat="1" ht="129.6" outlineLevel="1" x14ac:dyDescent="0.3">
      <c r="A271" s="3" t="s">
        <v>3891</v>
      </c>
      <c r="B271" s="3" t="s">
        <v>3893</v>
      </c>
      <c r="C271" s="3"/>
      <c r="D271" s="3"/>
      <c r="E271" s="3"/>
      <c r="F271" s="3" t="s">
        <v>7703</v>
      </c>
      <c r="G271" s="49" t="s">
        <v>7704</v>
      </c>
      <c r="H271" s="3" t="s">
        <v>4477</v>
      </c>
      <c r="I271" s="49" t="s">
        <v>4477</v>
      </c>
      <c r="J271" s="3" t="s">
        <v>7702</v>
      </c>
      <c r="K271" s="49" t="s">
        <v>7705</v>
      </c>
      <c r="L271" s="3" t="s">
        <v>7706</v>
      </c>
      <c r="M271" s="79"/>
    </row>
    <row r="272" spans="1:13" x14ac:dyDescent="0.3">
      <c r="A272" s="32" t="s">
        <v>3894</v>
      </c>
      <c r="B272" s="2" t="s">
        <v>3895</v>
      </c>
      <c r="C272" s="5" t="s">
        <v>13</v>
      </c>
      <c r="D272" s="5" t="s">
        <v>13</v>
      </c>
      <c r="E272" s="5" t="s">
        <v>13</v>
      </c>
      <c r="F272" s="37"/>
      <c r="G272" s="37"/>
      <c r="H272" s="37"/>
      <c r="I272" s="37"/>
      <c r="J272" s="37"/>
      <c r="K272" s="37"/>
      <c r="L272" s="37"/>
      <c r="M272" s="74"/>
    </row>
    <row r="273" spans="1:13" s="1" customFormat="1" ht="172.8" outlineLevel="1" x14ac:dyDescent="0.3">
      <c r="A273" s="3" t="s">
        <v>3894</v>
      </c>
      <c r="B273" s="3" t="s">
        <v>3896</v>
      </c>
      <c r="C273" s="3"/>
      <c r="D273" s="3"/>
      <c r="E273" s="3"/>
      <c r="F273" s="3" t="s">
        <v>7708</v>
      </c>
      <c r="G273" s="49" t="s">
        <v>7709</v>
      </c>
      <c r="H273" s="3" t="s">
        <v>4477</v>
      </c>
      <c r="I273" s="49" t="s">
        <v>4477</v>
      </c>
      <c r="J273" s="3" t="s">
        <v>7707</v>
      </c>
      <c r="K273" s="49" t="s">
        <v>7710</v>
      </c>
      <c r="L273" s="3" t="s">
        <v>4878</v>
      </c>
      <c r="M273" s="79"/>
    </row>
    <row r="274" spans="1:13" x14ac:dyDescent="0.3">
      <c r="A274" s="32" t="s">
        <v>3897</v>
      </c>
      <c r="B274" s="2" t="s">
        <v>3898</v>
      </c>
      <c r="C274" s="5" t="s">
        <v>13</v>
      </c>
      <c r="D274" s="5" t="s">
        <v>13</v>
      </c>
      <c r="E274" s="5" t="s">
        <v>13</v>
      </c>
      <c r="F274" s="37"/>
      <c r="G274" s="37"/>
      <c r="H274" s="37"/>
      <c r="I274" s="37"/>
      <c r="J274" s="37"/>
      <c r="K274" s="37"/>
      <c r="L274" s="37"/>
      <c r="M274" s="74"/>
    </row>
    <row r="275" spans="1:13" s="1" customFormat="1" ht="115.2" outlineLevel="1" x14ac:dyDescent="0.3">
      <c r="A275" s="3" t="s">
        <v>3897</v>
      </c>
      <c r="B275" s="3" t="s">
        <v>3899</v>
      </c>
      <c r="C275" s="3"/>
      <c r="D275" s="3"/>
      <c r="E275" s="3"/>
      <c r="F275" s="3" t="s">
        <v>7712</v>
      </c>
      <c r="G275" s="49" t="s">
        <v>7713</v>
      </c>
      <c r="H275" s="3" t="s">
        <v>4477</v>
      </c>
      <c r="I275" s="49" t="s">
        <v>4477</v>
      </c>
      <c r="J275" s="3" t="s">
        <v>7711</v>
      </c>
      <c r="K275" s="49" t="s">
        <v>4464</v>
      </c>
      <c r="L275" s="3" t="s">
        <v>7067</v>
      </c>
      <c r="M275" s="79"/>
    </row>
    <row r="276" spans="1:13" x14ac:dyDescent="0.3">
      <c r="A276" s="32" t="s">
        <v>3900</v>
      </c>
      <c r="B276" s="2" t="s">
        <v>3901</v>
      </c>
      <c r="C276" s="5" t="s">
        <v>13</v>
      </c>
      <c r="D276" s="5" t="s">
        <v>13</v>
      </c>
      <c r="E276" s="5" t="s">
        <v>13</v>
      </c>
      <c r="F276" s="37"/>
      <c r="G276" s="37"/>
      <c r="H276" s="37"/>
      <c r="I276" s="37"/>
      <c r="J276" s="37"/>
      <c r="K276" s="37"/>
      <c r="L276" s="37"/>
      <c r="M276" s="74"/>
    </row>
    <row r="277" spans="1:13" s="1" customFormat="1" ht="144" outlineLevel="1" x14ac:dyDescent="0.3">
      <c r="A277" s="3" t="s">
        <v>3900</v>
      </c>
      <c r="B277" s="3" t="s">
        <v>3902</v>
      </c>
      <c r="C277" s="3"/>
      <c r="D277" s="3"/>
      <c r="E277" s="3"/>
      <c r="F277" s="3" t="s">
        <v>7715</v>
      </c>
      <c r="G277" s="49" t="s">
        <v>7716</v>
      </c>
      <c r="H277" s="3" t="s">
        <v>4477</v>
      </c>
      <c r="I277" s="49" t="s">
        <v>4477</v>
      </c>
      <c r="J277" s="3" t="s">
        <v>7714</v>
      </c>
      <c r="K277" s="49" t="s">
        <v>7717</v>
      </c>
      <c r="L277" s="3" t="s">
        <v>4878</v>
      </c>
      <c r="M277" s="79"/>
    </row>
    <row r="278" spans="1:13" x14ac:dyDescent="0.3">
      <c r="A278" s="32" t="s">
        <v>3903</v>
      </c>
      <c r="B278" s="2" t="s">
        <v>3904</v>
      </c>
      <c r="C278" s="5" t="s">
        <v>13</v>
      </c>
      <c r="D278" s="5" t="s">
        <v>13</v>
      </c>
      <c r="E278" s="5" t="s">
        <v>13</v>
      </c>
      <c r="F278" s="37"/>
      <c r="G278" s="37"/>
      <c r="H278" s="37"/>
      <c r="I278" s="37"/>
      <c r="J278" s="37"/>
      <c r="K278" s="37"/>
      <c r="L278" s="37"/>
      <c r="M278" s="74"/>
    </row>
    <row r="279" spans="1:13" s="1" customFormat="1" ht="201.6" outlineLevel="1" x14ac:dyDescent="0.3">
      <c r="A279" s="3" t="s">
        <v>3903</v>
      </c>
      <c r="B279" s="3" t="s">
        <v>3905</v>
      </c>
      <c r="C279" s="3"/>
      <c r="D279" s="3"/>
      <c r="E279" s="3"/>
      <c r="F279" s="3" t="s">
        <v>7719</v>
      </c>
      <c r="G279" s="49" t="s">
        <v>7720</v>
      </c>
      <c r="H279" s="3" t="s">
        <v>4477</v>
      </c>
      <c r="I279" s="49" t="s">
        <v>4477</v>
      </c>
      <c r="J279" s="3" t="s">
        <v>7718</v>
      </c>
      <c r="K279" s="49" t="s">
        <v>7721</v>
      </c>
      <c r="L279" s="3" t="s">
        <v>7722</v>
      </c>
      <c r="M279" s="79"/>
    </row>
    <row r="280" spans="1:13" x14ac:dyDescent="0.3">
      <c r="A280" s="32" t="s">
        <v>3906</v>
      </c>
      <c r="B280" s="2" t="s">
        <v>3907</v>
      </c>
      <c r="C280" s="5" t="s">
        <v>13</v>
      </c>
      <c r="D280" s="5" t="s">
        <v>13</v>
      </c>
      <c r="E280" s="5" t="s">
        <v>13</v>
      </c>
      <c r="F280" s="37"/>
      <c r="G280" s="37"/>
      <c r="H280" s="37"/>
      <c r="I280" s="37"/>
      <c r="J280" s="37"/>
      <c r="K280" s="37"/>
      <c r="L280" s="37"/>
      <c r="M280" s="74"/>
    </row>
    <row r="281" spans="1:13" ht="15.9" customHeight="1" outlineLevel="1" x14ac:dyDescent="0.3">
      <c r="A281" s="38" t="s">
        <v>3906</v>
      </c>
      <c r="B281" s="8" t="s">
        <v>26</v>
      </c>
      <c r="C281" s="19"/>
      <c r="D281" s="19"/>
      <c r="E281" s="19"/>
      <c r="F281" s="90" t="s">
        <v>7724</v>
      </c>
      <c r="G281" s="89" t="s">
        <v>7725</v>
      </c>
      <c r="H281" s="90" t="s">
        <v>4477</v>
      </c>
      <c r="I281" s="89" t="s">
        <v>4477</v>
      </c>
      <c r="J281" s="90" t="s">
        <v>7723</v>
      </c>
      <c r="K281" s="89" t="s">
        <v>4464</v>
      </c>
      <c r="L281" s="90" t="s">
        <v>7726</v>
      </c>
      <c r="M281" s="74"/>
    </row>
    <row r="282" spans="1:13" s="1" customFormat="1" ht="57.6" outlineLevel="1" x14ac:dyDescent="0.3">
      <c r="A282" s="3" t="s">
        <v>3908</v>
      </c>
      <c r="B282" s="3" t="s">
        <v>3909</v>
      </c>
      <c r="C282" s="3"/>
      <c r="D282" s="3"/>
      <c r="E282" s="3"/>
      <c r="F282" s="90"/>
      <c r="G282" s="89"/>
      <c r="H282" s="90"/>
      <c r="I282" s="89"/>
      <c r="J282" s="90"/>
      <c r="K282" s="89"/>
      <c r="L282" s="90"/>
      <c r="M282" s="79"/>
    </row>
    <row r="283" spans="1:13" s="1" customFormat="1" outlineLevel="1" x14ac:dyDescent="0.3">
      <c r="A283" s="3" t="s">
        <v>3910</v>
      </c>
      <c r="B283" s="3" t="s">
        <v>3911</v>
      </c>
      <c r="C283" s="3"/>
      <c r="D283" s="3"/>
      <c r="E283" s="3"/>
      <c r="F283" s="90"/>
      <c r="G283" s="89"/>
      <c r="H283" s="90"/>
      <c r="I283" s="89"/>
      <c r="J283" s="90"/>
      <c r="K283" s="89"/>
      <c r="L283" s="90"/>
      <c r="M283" s="79"/>
    </row>
    <row r="284" spans="1:13" x14ac:dyDescent="0.3">
      <c r="A284" s="32" t="s">
        <v>3912</v>
      </c>
      <c r="B284" s="2" t="s">
        <v>3913</v>
      </c>
      <c r="C284" s="5" t="s">
        <v>13</v>
      </c>
      <c r="D284" s="5" t="s">
        <v>13</v>
      </c>
      <c r="E284" s="5" t="s">
        <v>13</v>
      </c>
      <c r="F284" s="37"/>
      <c r="G284" s="37"/>
      <c r="H284" s="37"/>
      <c r="I284" s="37"/>
      <c r="J284" s="37"/>
      <c r="K284" s="37"/>
      <c r="L284" s="37"/>
      <c r="M284" s="74"/>
    </row>
    <row r="285" spans="1:13" s="1" customFormat="1" ht="129.6" outlineLevel="1" x14ac:dyDescent="0.3">
      <c r="A285" s="3" t="s">
        <v>3912</v>
      </c>
      <c r="B285" s="3" t="s">
        <v>3914</v>
      </c>
      <c r="C285" s="3"/>
      <c r="D285" s="3"/>
      <c r="E285" s="3"/>
      <c r="F285" s="3" t="s">
        <v>7728</v>
      </c>
      <c r="G285" s="49" t="s">
        <v>7729</v>
      </c>
      <c r="H285" s="3" t="s">
        <v>4477</v>
      </c>
      <c r="I285" s="49" t="s">
        <v>4477</v>
      </c>
      <c r="J285" s="3" t="s">
        <v>7727</v>
      </c>
      <c r="K285" s="49" t="s">
        <v>7730</v>
      </c>
      <c r="L285" s="3" t="s">
        <v>4489</v>
      </c>
      <c r="M285" s="79"/>
    </row>
    <row r="286" spans="1:13" x14ac:dyDescent="0.3">
      <c r="A286" s="32" t="s">
        <v>3915</v>
      </c>
      <c r="B286" s="2" t="s">
        <v>3916</v>
      </c>
      <c r="C286" s="5" t="s">
        <v>13</v>
      </c>
      <c r="D286" s="5" t="s">
        <v>13</v>
      </c>
      <c r="E286" s="5" t="s">
        <v>13</v>
      </c>
      <c r="F286" s="37"/>
      <c r="G286" s="37"/>
      <c r="H286" s="37"/>
      <c r="I286" s="37"/>
      <c r="J286" s="37"/>
      <c r="K286" s="37"/>
      <c r="L286" s="37"/>
      <c r="M286" s="74"/>
    </row>
    <row r="287" spans="1:13" s="1" customFormat="1" ht="144" outlineLevel="1" x14ac:dyDescent="0.3">
      <c r="A287" s="3" t="s">
        <v>3915</v>
      </c>
      <c r="B287" s="3" t="s">
        <v>3917</v>
      </c>
      <c r="C287" s="3"/>
      <c r="D287" s="3"/>
      <c r="E287" s="3"/>
      <c r="F287" s="3" t="s">
        <v>7732</v>
      </c>
      <c r="G287" s="49" t="s">
        <v>7733</v>
      </c>
      <c r="H287" s="3" t="s">
        <v>4477</v>
      </c>
      <c r="I287" s="49" t="s">
        <v>4477</v>
      </c>
      <c r="J287" s="3" t="s">
        <v>7731</v>
      </c>
      <c r="K287" s="49" t="s">
        <v>7734</v>
      </c>
      <c r="L287" s="3" t="s">
        <v>4489</v>
      </c>
      <c r="M287" s="79"/>
    </row>
    <row r="288" spans="1:13" x14ac:dyDescent="0.3">
      <c r="A288" s="32" t="s">
        <v>3918</v>
      </c>
      <c r="B288" s="2" t="s">
        <v>3919</v>
      </c>
      <c r="C288" s="5" t="s">
        <v>13</v>
      </c>
      <c r="D288" s="5" t="s">
        <v>13</v>
      </c>
      <c r="E288" s="5" t="s">
        <v>13</v>
      </c>
      <c r="F288" s="37"/>
      <c r="G288" s="37"/>
      <c r="H288" s="37"/>
      <c r="I288" s="37"/>
      <c r="J288" s="37"/>
      <c r="K288" s="37"/>
      <c r="L288" s="37"/>
      <c r="M288" s="74"/>
    </row>
    <row r="289" spans="1:13" s="1" customFormat="1" ht="144" outlineLevel="1" x14ac:dyDescent="0.3">
      <c r="A289" s="3" t="s">
        <v>3918</v>
      </c>
      <c r="B289" s="3" t="s">
        <v>3920</v>
      </c>
      <c r="C289" s="3"/>
      <c r="D289" s="3"/>
      <c r="E289" s="3"/>
      <c r="F289" s="3" t="s">
        <v>7736</v>
      </c>
      <c r="G289" s="49" t="s">
        <v>7737</v>
      </c>
      <c r="H289" s="3" t="s">
        <v>4477</v>
      </c>
      <c r="I289" s="49" t="s">
        <v>4477</v>
      </c>
      <c r="J289" s="3" t="s">
        <v>7735</v>
      </c>
      <c r="K289" s="49" t="s">
        <v>7730</v>
      </c>
      <c r="L289" s="3" t="s">
        <v>7738</v>
      </c>
      <c r="M289" s="79"/>
    </row>
    <row r="290" spans="1:13" x14ac:dyDescent="0.3">
      <c r="A290" s="32" t="s">
        <v>3921</v>
      </c>
      <c r="B290" s="2" t="s">
        <v>3922</v>
      </c>
      <c r="C290" s="5" t="s">
        <v>13</v>
      </c>
      <c r="D290" s="5" t="s">
        <v>13</v>
      </c>
      <c r="E290" s="5" t="s">
        <v>13</v>
      </c>
      <c r="F290" s="37"/>
      <c r="G290" s="37"/>
      <c r="H290" s="37"/>
      <c r="I290" s="37"/>
      <c r="J290" s="37"/>
      <c r="K290" s="37"/>
      <c r="L290" s="37"/>
      <c r="M290" s="74"/>
    </row>
    <row r="291" spans="1:13" ht="15.9" customHeight="1" outlineLevel="1" x14ac:dyDescent="0.3">
      <c r="A291" s="38" t="s">
        <v>3921</v>
      </c>
      <c r="B291" s="8" t="s">
        <v>26</v>
      </c>
      <c r="C291" s="19"/>
      <c r="D291" s="19"/>
      <c r="E291" s="19"/>
      <c r="F291" s="90" t="s">
        <v>7740</v>
      </c>
      <c r="G291" s="89" t="s">
        <v>7741</v>
      </c>
      <c r="H291" s="90" t="s">
        <v>4477</v>
      </c>
      <c r="I291" s="89" t="s">
        <v>4477</v>
      </c>
      <c r="J291" s="90" t="s">
        <v>7739</v>
      </c>
      <c r="K291" s="89" t="s">
        <v>4464</v>
      </c>
      <c r="L291" s="90" t="s">
        <v>7742</v>
      </c>
      <c r="M291" s="74"/>
    </row>
    <row r="292" spans="1:13" s="1" customFormat="1" ht="28.8" outlineLevel="1" x14ac:dyDescent="0.3">
      <c r="A292" s="3" t="s">
        <v>3923</v>
      </c>
      <c r="B292" s="3" t="s">
        <v>3924</v>
      </c>
      <c r="C292" s="3"/>
      <c r="D292" s="3"/>
      <c r="E292" s="3"/>
      <c r="F292" s="90"/>
      <c r="G292" s="89"/>
      <c r="H292" s="90"/>
      <c r="I292" s="89"/>
      <c r="J292" s="90"/>
      <c r="K292" s="89"/>
      <c r="L292" s="90"/>
      <c r="M292" s="79"/>
    </row>
    <row r="293" spans="1:13" s="1" customFormat="1" outlineLevel="1" x14ac:dyDescent="0.3">
      <c r="A293" s="3" t="s">
        <v>3925</v>
      </c>
      <c r="B293" s="3" t="s">
        <v>3926</v>
      </c>
      <c r="C293" s="3"/>
      <c r="D293" s="3"/>
      <c r="E293" s="3"/>
      <c r="F293" s="90"/>
      <c r="G293" s="89"/>
      <c r="H293" s="90"/>
      <c r="I293" s="89"/>
      <c r="J293" s="90"/>
      <c r="K293" s="89"/>
      <c r="L293" s="90"/>
      <c r="M293" s="79"/>
    </row>
    <row r="294" spans="1:13" x14ac:dyDescent="0.3">
      <c r="A294" s="32" t="s">
        <v>3927</v>
      </c>
      <c r="B294" s="2" t="s">
        <v>3928</v>
      </c>
      <c r="C294" s="5" t="s">
        <v>13</v>
      </c>
      <c r="D294" s="5" t="s">
        <v>13</v>
      </c>
      <c r="E294" s="5" t="s">
        <v>13</v>
      </c>
      <c r="F294" s="37"/>
      <c r="G294" s="37"/>
      <c r="H294" s="37"/>
      <c r="I294" s="37"/>
      <c r="J294" s="37"/>
      <c r="K294" s="37"/>
      <c r="L294" s="37"/>
      <c r="M294" s="74"/>
    </row>
    <row r="295" spans="1:13" s="1" customFormat="1" ht="216" outlineLevel="1" x14ac:dyDescent="0.3">
      <c r="A295" s="3" t="s">
        <v>3927</v>
      </c>
      <c r="B295" s="3" t="s">
        <v>3929</v>
      </c>
      <c r="C295" s="3"/>
      <c r="D295" s="3"/>
      <c r="E295" s="3"/>
      <c r="F295" s="3" t="s">
        <v>7744</v>
      </c>
      <c r="G295" s="49" t="s">
        <v>7745</v>
      </c>
      <c r="H295" s="3" t="s">
        <v>4477</v>
      </c>
      <c r="I295" s="49" t="s">
        <v>4477</v>
      </c>
      <c r="J295" s="3" t="s">
        <v>7743</v>
      </c>
      <c r="K295" s="49" t="s">
        <v>7746</v>
      </c>
      <c r="L295" s="3" t="s">
        <v>7747</v>
      </c>
      <c r="M295" s="79"/>
    </row>
    <row r="296" spans="1:13" x14ac:dyDescent="0.3">
      <c r="A296" s="32" t="s">
        <v>3930</v>
      </c>
      <c r="B296" s="2" t="s">
        <v>3931</v>
      </c>
      <c r="C296" s="5" t="s">
        <v>13</v>
      </c>
      <c r="D296" s="5" t="s">
        <v>13</v>
      </c>
      <c r="E296" s="5" t="s">
        <v>13</v>
      </c>
      <c r="F296" s="37"/>
      <c r="G296" s="37"/>
      <c r="H296" s="37"/>
      <c r="I296" s="37"/>
      <c r="J296" s="37"/>
      <c r="K296" s="37"/>
      <c r="L296" s="37"/>
      <c r="M296" s="74"/>
    </row>
    <row r="297" spans="1:13" s="1" customFormat="1" ht="15.9" customHeight="1" outlineLevel="1" x14ac:dyDescent="0.3">
      <c r="A297" s="3" t="s">
        <v>3930</v>
      </c>
      <c r="B297" s="3" t="s">
        <v>3932</v>
      </c>
      <c r="C297" s="3"/>
      <c r="D297" s="3"/>
      <c r="E297" s="3"/>
      <c r="F297" s="90" t="s">
        <v>7749</v>
      </c>
      <c r="G297" s="89" t="s">
        <v>7750</v>
      </c>
      <c r="H297" s="90" t="s">
        <v>4477</v>
      </c>
      <c r="I297" s="89" t="s">
        <v>4477</v>
      </c>
      <c r="J297" s="90" t="s">
        <v>7748</v>
      </c>
      <c r="K297" s="89" t="s">
        <v>4464</v>
      </c>
      <c r="L297" s="90" t="s">
        <v>7751</v>
      </c>
      <c r="M297" s="79"/>
    </row>
    <row r="298" spans="1:13" outlineLevel="1" x14ac:dyDescent="0.3">
      <c r="A298" s="32" t="s">
        <v>3933</v>
      </c>
      <c r="B298" s="2" t="s">
        <v>3934</v>
      </c>
      <c r="C298" s="5" t="s">
        <v>13</v>
      </c>
      <c r="D298" s="5" t="s">
        <v>13</v>
      </c>
      <c r="E298" s="5" t="s">
        <v>13</v>
      </c>
      <c r="F298" s="90"/>
      <c r="G298" s="89"/>
      <c r="H298" s="90"/>
      <c r="I298" s="89"/>
      <c r="J298" s="90"/>
      <c r="K298" s="89"/>
      <c r="L298" s="90"/>
      <c r="M298" s="74"/>
    </row>
    <row r="299" spans="1:13" s="1" customFormat="1" ht="28.8" outlineLevel="1" x14ac:dyDescent="0.3">
      <c r="A299" s="3" t="s">
        <v>3935</v>
      </c>
      <c r="B299" s="3" t="s">
        <v>3936</v>
      </c>
      <c r="C299" s="3"/>
      <c r="D299" s="3"/>
      <c r="E299" s="3"/>
      <c r="F299" s="90"/>
      <c r="G299" s="89"/>
      <c r="H299" s="90"/>
      <c r="I299" s="89"/>
      <c r="J299" s="90"/>
      <c r="K299" s="89"/>
      <c r="L299" s="90"/>
      <c r="M299" s="79"/>
    </row>
    <row r="300" spans="1:13" s="1" customFormat="1" ht="28.8" outlineLevel="1" x14ac:dyDescent="0.3">
      <c r="A300" s="3" t="s">
        <v>3937</v>
      </c>
      <c r="B300" s="3" t="s">
        <v>3938</v>
      </c>
      <c r="C300" s="3"/>
      <c r="D300" s="3"/>
      <c r="E300" s="3"/>
      <c r="F300" s="90"/>
      <c r="G300" s="89"/>
      <c r="H300" s="90"/>
      <c r="I300" s="89"/>
      <c r="J300" s="90"/>
      <c r="K300" s="89"/>
      <c r="L300" s="90"/>
      <c r="M300" s="79"/>
    </row>
    <row r="301" spans="1:13" outlineLevel="1" x14ac:dyDescent="0.3">
      <c r="A301" s="32" t="s">
        <v>3939</v>
      </c>
      <c r="B301" s="2" t="s">
        <v>3940</v>
      </c>
      <c r="C301" s="5" t="s">
        <v>13</v>
      </c>
      <c r="D301" s="5" t="s">
        <v>13</v>
      </c>
      <c r="E301" s="5" t="s">
        <v>13</v>
      </c>
      <c r="F301" s="90"/>
      <c r="G301" s="89"/>
      <c r="H301" s="90"/>
      <c r="I301" s="89"/>
      <c r="J301" s="90"/>
      <c r="K301" s="89"/>
      <c r="L301" s="90"/>
      <c r="M301" s="74"/>
    </row>
    <row r="302" spans="1:13" s="1" customFormat="1" ht="28.8" outlineLevel="1" x14ac:dyDescent="0.3">
      <c r="A302" s="3" t="s">
        <v>3941</v>
      </c>
      <c r="B302" s="3" t="s">
        <v>3942</v>
      </c>
      <c r="C302" s="3"/>
      <c r="D302" s="3"/>
      <c r="E302" s="3"/>
      <c r="F302" s="90"/>
      <c r="G302" s="89"/>
      <c r="H302" s="90"/>
      <c r="I302" s="89"/>
      <c r="J302" s="90"/>
      <c r="K302" s="89"/>
      <c r="L302" s="90"/>
      <c r="M302" s="79"/>
    </row>
    <row r="303" spans="1:13" s="1" customFormat="1" ht="28.8" outlineLevel="1" x14ac:dyDescent="0.3">
      <c r="A303" s="3" t="s">
        <v>3943</v>
      </c>
      <c r="B303" s="3" t="s">
        <v>3944</v>
      </c>
      <c r="C303" s="3"/>
      <c r="D303" s="3"/>
      <c r="E303" s="3"/>
      <c r="F303" s="90"/>
      <c r="G303" s="89"/>
      <c r="H303" s="90"/>
      <c r="I303" s="89"/>
      <c r="J303" s="90"/>
      <c r="K303" s="89"/>
      <c r="L303" s="90"/>
      <c r="M303" s="79"/>
    </row>
    <row r="304" spans="1:13" x14ac:dyDescent="0.3">
      <c r="A304" s="32" t="s">
        <v>3945</v>
      </c>
      <c r="B304" s="2" t="s">
        <v>3946</v>
      </c>
      <c r="C304" s="5" t="s">
        <v>13</v>
      </c>
      <c r="D304" s="5" t="s">
        <v>13</v>
      </c>
      <c r="E304" s="5" t="s">
        <v>13</v>
      </c>
      <c r="F304" s="37"/>
      <c r="G304" s="37"/>
      <c r="H304" s="37"/>
      <c r="I304" s="37"/>
      <c r="J304" s="37"/>
      <c r="K304" s="37"/>
      <c r="L304" s="37"/>
      <c r="M304" s="74"/>
    </row>
    <row r="305" spans="1:13" s="1" customFormat="1" ht="144" outlineLevel="1" x14ac:dyDescent="0.3">
      <c r="A305" s="3" t="s">
        <v>3945</v>
      </c>
      <c r="B305" s="3" t="s">
        <v>3947</v>
      </c>
      <c r="C305" s="3"/>
      <c r="D305" s="3"/>
      <c r="E305" s="3"/>
      <c r="F305" s="3" t="s">
        <v>7753</v>
      </c>
      <c r="G305" s="49" t="s">
        <v>7754</v>
      </c>
      <c r="H305" s="3" t="s">
        <v>4477</v>
      </c>
      <c r="I305" s="49" t="s">
        <v>4477</v>
      </c>
      <c r="J305" s="3" t="s">
        <v>7752</v>
      </c>
      <c r="K305" s="49" t="s">
        <v>4464</v>
      </c>
      <c r="L305" s="3" t="s">
        <v>6371</v>
      </c>
      <c r="M305" s="79"/>
    </row>
    <row r="306" spans="1:13" x14ac:dyDescent="0.3">
      <c r="A306" s="32" t="s">
        <v>3948</v>
      </c>
      <c r="B306" s="2" t="s">
        <v>3949</v>
      </c>
      <c r="C306" s="5" t="s">
        <v>13</v>
      </c>
      <c r="D306" s="5" t="s">
        <v>13</v>
      </c>
      <c r="E306" s="5" t="s">
        <v>13</v>
      </c>
      <c r="F306" s="37"/>
      <c r="G306" s="37"/>
      <c r="H306" s="37"/>
      <c r="I306" s="37"/>
      <c r="J306" s="37"/>
      <c r="K306" s="37"/>
      <c r="L306" s="37"/>
      <c r="M306" s="74"/>
    </row>
    <row r="307" spans="1:13" s="1" customFormat="1" ht="158.4" outlineLevel="1" x14ac:dyDescent="0.3">
      <c r="A307" s="3" t="s">
        <v>3948</v>
      </c>
      <c r="B307" s="3" t="s">
        <v>3950</v>
      </c>
      <c r="C307" s="3"/>
      <c r="D307" s="3"/>
      <c r="E307" s="3"/>
      <c r="F307" s="3" t="s">
        <v>7756</v>
      </c>
      <c r="G307" s="49" t="s">
        <v>7757</v>
      </c>
      <c r="H307" s="3" t="s">
        <v>4477</v>
      </c>
      <c r="I307" s="49" t="s">
        <v>4477</v>
      </c>
      <c r="J307" s="3" t="s">
        <v>7755</v>
      </c>
      <c r="K307" s="49" t="s">
        <v>7758</v>
      </c>
      <c r="L307" s="3" t="s">
        <v>7759</v>
      </c>
      <c r="M307" s="79"/>
    </row>
    <row r="308" spans="1:13" x14ac:dyDescent="0.3">
      <c r="A308" s="32" t="s">
        <v>3951</v>
      </c>
      <c r="B308" s="2" t="s">
        <v>3952</v>
      </c>
      <c r="C308" s="5" t="s">
        <v>13</v>
      </c>
      <c r="D308" s="5" t="s">
        <v>13</v>
      </c>
      <c r="E308" s="5" t="s">
        <v>13</v>
      </c>
      <c r="F308" s="37"/>
      <c r="G308" s="37"/>
      <c r="H308" s="37"/>
      <c r="I308" s="37"/>
      <c r="J308" s="37"/>
      <c r="K308" s="37"/>
      <c r="L308" s="37"/>
      <c r="M308" s="74"/>
    </row>
    <row r="309" spans="1:13" s="1" customFormat="1" ht="144" outlineLevel="1" x14ac:dyDescent="0.3">
      <c r="A309" s="3" t="s">
        <v>3951</v>
      </c>
      <c r="B309" s="3" t="s">
        <v>3953</v>
      </c>
      <c r="C309" s="3"/>
      <c r="D309" s="3"/>
      <c r="E309" s="3"/>
      <c r="F309" s="3" t="s">
        <v>7761</v>
      </c>
      <c r="G309" s="49" t="s">
        <v>7762</v>
      </c>
      <c r="H309" s="3" t="s">
        <v>4477</v>
      </c>
      <c r="I309" s="49" t="s">
        <v>4477</v>
      </c>
      <c r="J309" s="3" t="s">
        <v>7760</v>
      </c>
      <c r="K309" s="49" t="s">
        <v>7763</v>
      </c>
      <c r="L309" s="3" t="s">
        <v>7764</v>
      </c>
      <c r="M309" s="79"/>
    </row>
    <row r="310" spans="1:13" x14ac:dyDescent="0.3">
      <c r="A310" s="32" t="s">
        <v>3954</v>
      </c>
      <c r="B310" s="2" t="s">
        <v>3955</v>
      </c>
      <c r="C310" s="5" t="s">
        <v>13</v>
      </c>
      <c r="D310" s="5" t="s">
        <v>13</v>
      </c>
      <c r="E310" s="5" t="s">
        <v>13</v>
      </c>
      <c r="F310" s="37"/>
      <c r="G310" s="37"/>
      <c r="H310" s="37"/>
      <c r="I310" s="37"/>
      <c r="J310" s="37"/>
      <c r="K310" s="37"/>
      <c r="L310" s="37"/>
      <c r="M310" s="74"/>
    </row>
    <row r="311" spans="1:13" s="1" customFormat="1" ht="115.2" outlineLevel="1" x14ac:dyDescent="0.3">
      <c r="A311" s="3" t="s">
        <v>3954</v>
      </c>
      <c r="B311" s="3" t="s">
        <v>3953</v>
      </c>
      <c r="C311" s="3"/>
      <c r="D311" s="3"/>
      <c r="E311" s="3"/>
      <c r="F311" s="3" t="s">
        <v>7766</v>
      </c>
      <c r="G311" s="49" t="s">
        <v>7767</v>
      </c>
      <c r="H311" s="3" t="s">
        <v>4477</v>
      </c>
      <c r="I311" s="49" t="s">
        <v>4477</v>
      </c>
      <c r="J311" s="3" t="s">
        <v>7765</v>
      </c>
      <c r="K311" s="49" t="s">
        <v>7763</v>
      </c>
      <c r="L311" s="3" t="s">
        <v>4489</v>
      </c>
      <c r="M311" s="79"/>
    </row>
    <row r="312" spans="1:13" x14ac:dyDescent="0.3">
      <c r="A312" s="32" t="s">
        <v>3956</v>
      </c>
      <c r="B312" s="2" t="s">
        <v>3957</v>
      </c>
      <c r="C312" s="5" t="s">
        <v>13</v>
      </c>
      <c r="D312" s="5" t="s">
        <v>13</v>
      </c>
      <c r="E312" s="5" t="s">
        <v>13</v>
      </c>
      <c r="F312" s="37"/>
      <c r="G312" s="37"/>
      <c r="H312" s="37"/>
      <c r="I312" s="37"/>
      <c r="J312" s="37"/>
      <c r="K312" s="37"/>
      <c r="L312" s="37"/>
      <c r="M312" s="74"/>
    </row>
    <row r="313" spans="1:13" s="1" customFormat="1" ht="144" outlineLevel="1" x14ac:dyDescent="0.3">
      <c r="A313" s="3" t="s">
        <v>3956</v>
      </c>
      <c r="B313" s="3" t="s">
        <v>3958</v>
      </c>
      <c r="C313" s="3"/>
      <c r="D313" s="3"/>
      <c r="E313" s="3"/>
      <c r="F313" s="3" t="s">
        <v>7769</v>
      </c>
      <c r="G313" s="49" t="s">
        <v>7770</v>
      </c>
      <c r="H313" s="3" t="s">
        <v>4477</v>
      </c>
      <c r="I313" s="49" t="s">
        <v>4477</v>
      </c>
      <c r="J313" s="3" t="s">
        <v>7768</v>
      </c>
      <c r="K313" s="49" t="s">
        <v>7771</v>
      </c>
      <c r="L313" s="3" t="s">
        <v>7772</v>
      </c>
      <c r="M313" s="79"/>
    </row>
    <row r="314" spans="1:13" x14ac:dyDescent="0.3">
      <c r="A314" s="32" t="s">
        <v>3959</v>
      </c>
      <c r="B314" s="2" t="s">
        <v>3960</v>
      </c>
      <c r="C314" s="5" t="s">
        <v>13</v>
      </c>
      <c r="D314" s="5" t="s">
        <v>13</v>
      </c>
      <c r="E314" s="5" t="s">
        <v>13</v>
      </c>
      <c r="F314" s="37"/>
      <c r="G314" s="37"/>
      <c r="H314" s="37"/>
      <c r="I314" s="37"/>
      <c r="J314" s="37"/>
      <c r="K314" s="37"/>
      <c r="L314" s="37"/>
      <c r="M314" s="74"/>
    </row>
    <row r="315" spans="1:13" s="1" customFormat="1" ht="144" outlineLevel="1" x14ac:dyDescent="0.3">
      <c r="A315" s="3" t="s">
        <v>3959</v>
      </c>
      <c r="B315" s="3" t="s">
        <v>3961</v>
      </c>
      <c r="C315" s="3"/>
      <c r="D315" s="3"/>
      <c r="E315" s="3"/>
      <c r="F315" s="3" t="s">
        <v>7774</v>
      </c>
      <c r="G315" s="49" t="s">
        <v>7775</v>
      </c>
      <c r="H315" s="3" t="s">
        <v>4477</v>
      </c>
      <c r="I315" s="49" t="s">
        <v>4477</v>
      </c>
      <c r="J315" s="3" t="s">
        <v>7773</v>
      </c>
      <c r="K315" s="49" t="s">
        <v>7771</v>
      </c>
      <c r="L315" s="3" t="s">
        <v>7776</v>
      </c>
      <c r="M315" s="79"/>
    </row>
    <row r="316" spans="1:13" x14ac:dyDescent="0.3">
      <c r="A316" s="32" t="s">
        <v>3962</v>
      </c>
      <c r="B316" s="2" t="s">
        <v>3963</v>
      </c>
      <c r="C316" s="5" t="s">
        <v>13</v>
      </c>
      <c r="D316" s="5" t="s">
        <v>13</v>
      </c>
      <c r="E316" s="5" t="s">
        <v>13</v>
      </c>
      <c r="F316" s="37"/>
      <c r="G316" s="37"/>
      <c r="H316" s="37"/>
      <c r="I316" s="37"/>
      <c r="J316" s="37"/>
      <c r="K316" s="37"/>
      <c r="L316" s="37"/>
      <c r="M316" s="74"/>
    </row>
    <row r="317" spans="1:13" ht="15.9" customHeight="1" x14ac:dyDescent="0.3">
      <c r="A317" s="38" t="s">
        <v>3962</v>
      </c>
      <c r="B317" s="8" t="s">
        <v>26</v>
      </c>
      <c r="C317" s="19"/>
      <c r="D317" s="19"/>
      <c r="E317" s="19"/>
      <c r="F317" s="90" t="s">
        <v>7778</v>
      </c>
      <c r="G317" s="89" t="s">
        <v>7779</v>
      </c>
      <c r="H317" s="90" t="s">
        <v>4477</v>
      </c>
      <c r="I317" s="89" t="s">
        <v>4477</v>
      </c>
      <c r="J317" s="90" t="s">
        <v>7777</v>
      </c>
      <c r="K317" s="89" t="s">
        <v>4464</v>
      </c>
      <c r="L317" s="90" t="s">
        <v>4489</v>
      </c>
      <c r="M317" s="74"/>
    </row>
    <row r="318" spans="1:13" s="1" customFormat="1" x14ac:dyDescent="0.3">
      <c r="A318" s="3" t="s">
        <v>3964</v>
      </c>
      <c r="B318" s="3" t="s">
        <v>3965</v>
      </c>
      <c r="C318" s="3"/>
      <c r="D318" s="3"/>
      <c r="E318" s="3"/>
      <c r="F318" s="90"/>
      <c r="G318" s="89"/>
      <c r="H318" s="90"/>
      <c r="I318" s="89"/>
      <c r="J318" s="90"/>
      <c r="K318" s="89"/>
      <c r="L318" s="90"/>
      <c r="M318" s="79"/>
    </row>
    <row r="319" spans="1:13" s="1" customFormat="1" ht="57" customHeight="1" x14ac:dyDescent="0.3">
      <c r="A319" t="s">
        <v>3966</v>
      </c>
      <c r="B319" s="3" t="s">
        <v>3967</v>
      </c>
      <c r="C319"/>
      <c r="D319"/>
      <c r="E319"/>
      <c r="F319" s="90"/>
      <c r="G319" s="89"/>
      <c r="H319" s="90"/>
      <c r="I319" s="89"/>
      <c r="J319" s="90"/>
      <c r="K319" s="89"/>
      <c r="L319" s="90"/>
      <c r="M319" s="79"/>
    </row>
    <row r="321" spans="2:3" x14ac:dyDescent="0.3">
      <c r="B321" s="13"/>
      <c r="C321" s="6"/>
    </row>
    <row r="322" spans="2:3" x14ac:dyDescent="0.3">
      <c r="B322" s="13"/>
      <c r="C322" s="6"/>
    </row>
    <row r="323" spans="2:3" x14ac:dyDescent="0.3">
      <c r="B323" s="13"/>
      <c r="C323" s="6"/>
    </row>
    <row r="324" spans="2:3" x14ac:dyDescent="0.3">
      <c r="B324" s="13"/>
      <c r="C324" s="6"/>
    </row>
    <row r="325" spans="2:3" x14ac:dyDescent="0.3">
      <c r="B325" s="13"/>
      <c r="C325" s="6"/>
    </row>
  </sheetData>
  <autoFilter ref="A1:E319" xr:uid="{3414A022-9E9B-480A-AE2E-650E45115767}"/>
  <mergeCells count="148">
    <mergeCell ref="K53:K61"/>
    <mergeCell ref="F3:F10"/>
    <mergeCell ref="G3:G10"/>
    <mergeCell ref="H3:H10"/>
    <mergeCell ref="J3:J10"/>
    <mergeCell ref="K3:K10"/>
    <mergeCell ref="F40:F42"/>
    <mergeCell ref="G40:G42"/>
    <mergeCell ref="H40:H42"/>
    <mergeCell ref="J40:J42"/>
    <mergeCell ref="K40:K42"/>
    <mergeCell ref="F32:F34"/>
    <mergeCell ref="G32:G34"/>
    <mergeCell ref="H32:H34"/>
    <mergeCell ref="J32:J34"/>
    <mergeCell ref="K32:K34"/>
    <mergeCell ref="I3:I10"/>
    <mergeCell ref="I32:I34"/>
    <mergeCell ref="I40:I42"/>
    <mergeCell ref="F46:F49"/>
    <mergeCell ref="G46:G49"/>
    <mergeCell ref="H46:H49"/>
    <mergeCell ref="J46:J49"/>
    <mergeCell ref="K46:K49"/>
    <mergeCell ref="I46:I49"/>
    <mergeCell ref="I53:I61"/>
    <mergeCell ref="F121:F123"/>
    <mergeCell ref="G121:G123"/>
    <mergeCell ref="H121:H123"/>
    <mergeCell ref="J121:J123"/>
    <mergeCell ref="K121:K123"/>
    <mergeCell ref="I121:I123"/>
    <mergeCell ref="F69:F71"/>
    <mergeCell ref="G69:G71"/>
    <mergeCell ref="H69:H71"/>
    <mergeCell ref="J69:J71"/>
    <mergeCell ref="K69:K71"/>
    <mergeCell ref="I69:I71"/>
    <mergeCell ref="I73:I75"/>
    <mergeCell ref="F53:F61"/>
    <mergeCell ref="G53:G61"/>
    <mergeCell ref="H53:H61"/>
    <mergeCell ref="J53:J61"/>
    <mergeCell ref="F73:F75"/>
    <mergeCell ref="G73:G75"/>
    <mergeCell ref="H73:H75"/>
    <mergeCell ref="J73:J75"/>
    <mergeCell ref="K73:K75"/>
    <mergeCell ref="F177:F179"/>
    <mergeCell ref="G177:G179"/>
    <mergeCell ref="H177:H179"/>
    <mergeCell ref="J177:J179"/>
    <mergeCell ref="K177:K179"/>
    <mergeCell ref="I177:I179"/>
    <mergeCell ref="I141:I143"/>
    <mergeCell ref="F163:F165"/>
    <mergeCell ref="G163:G165"/>
    <mergeCell ref="H163:H165"/>
    <mergeCell ref="J163:J165"/>
    <mergeCell ref="K163:K165"/>
    <mergeCell ref="I163:I165"/>
    <mergeCell ref="F125:F127"/>
    <mergeCell ref="G125:G127"/>
    <mergeCell ref="H125:H127"/>
    <mergeCell ref="J125:J127"/>
    <mergeCell ref="K125:K127"/>
    <mergeCell ref="F159:F161"/>
    <mergeCell ref="G159:G161"/>
    <mergeCell ref="H159:H161"/>
    <mergeCell ref="J159:J161"/>
    <mergeCell ref="K159:K161"/>
    <mergeCell ref="I159:I161"/>
    <mergeCell ref="I125:I127"/>
    <mergeCell ref="F141:F143"/>
    <mergeCell ref="G141:G143"/>
    <mergeCell ref="H141:H143"/>
    <mergeCell ref="J141:J143"/>
    <mergeCell ref="K141:K143"/>
    <mergeCell ref="F137:F139"/>
    <mergeCell ref="G137:G139"/>
    <mergeCell ref="H137:H139"/>
    <mergeCell ref="J137:J139"/>
    <mergeCell ref="K137:K139"/>
    <mergeCell ref="I137:I139"/>
    <mergeCell ref="F225:F227"/>
    <mergeCell ref="G225:G227"/>
    <mergeCell ref="H225:H227"/>
    <mergeCell ref="J225:J227"/>
    <mergeCell ref="K225:K227"/>
    <mergeCell ref="H251:H253"/>
    <mergeCell ref="J251:J253"/>
    <mergeCell ref="K251:K253"/>
    <mergeCell ref="I251:I253"/>
    <mergeCell ref="I225:I227"/>
    <mergeCell ref="K239:K241"/>
    <mergeCell ref="I239:I241"/>
    <mergeCell ref="L251:L253"/>
    <mergeCell ref="L281:L283"/>
    <mergeCell ref="L291:L293"/>
    <mergeCell ref="F281:F283"/>
    <mergeCell ref="G281:G283"/>
    <mergeCell ref="H281:H283"/>
    <mergeCell ref="J281:J283"/>
    <mergeCell ref="K281:K283"/>
    <mergeCell ref="F251:F253"/>
    <mergeCell ref="G251:G253"/>
    <mergeCell ref="F291:F293"/>
    <mergeCell ref="G291:G293"/>
    <mergeCell ref="H291:H293"/>
    <mergeCell ref="J291:J293"/>
    <mergeCell ref="K291:K293"/>
    <mergeCell ref="F1:G1"/>
    <mergeCell ref="I317:I319"/>
    <mergeCell ref="L3:L10"/>
    <mergeCell ref="L32:L34"/>
    <mergeCell ref="L40:L42"/>
    <mergeCell ref="L46:L49"/>
    <mergeCell ref="L53:L61"/>
    <mergeCell ref="L69:L71"/>
    <mergeCell ref="L73:L75"/>
    <mergeCell ref="L121:L123"/>
    <mergeCell ref="L125:L127"/>
    <mergeCell ref="L137:L139"/>
    <mergeCell ref="L141:L143"/>
    <mergeCell ref="L159:L161"/>
    <mergeCell ref="L163:L165"/>
    <mergeCell ref="L177:L179"/>
    <mergeCell ref="L225:L227"/>
    <mergeCell ref="L239:L241"/>
    <mergeCell ref="L317:L319"/>
    <mergeCell ref="I281:I283"/>
    <mergeCell ref="F239:F241"/>
    <mergeCell ref="G239:G241"/>
    <mergeCell ref="H239:H241"/>
    <mergeCell ref="J239:J241"/>
    <mergeCell ref="L297:L303"/>
    <mergeCell ref="J317:J319"/>
    <mergeCell ref="F297:F303"/>
    <mergeCell ref="G297:G303"/>
    <mergeCell ref="H297:H303"/>
    <mergeCell ref="J297:J303"/>
    <mergeCell ref="I291:I293"/>
    <mergeCell ref="I297:I303"/>
    <mergeCell ref="F317:F319"/>
    <mergeCell ref="G317:G319"/>
    <mergeCell ref="H317:H319"/>
    <mergeCell ref="K317:K319"/>
    <mergeCell ref="K297:K30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77B4C-5483-448F-A155-2988D8091456}">
  <sheetPr codeName="Munka19"/>
  <dimension ref="A1:M245"/>
  <sheetViews>
    <sheetView showGridLines="0" zoomScaleNormal="100" workbookViewId="0">
      <pane xSplit="5" ySplit="2" topLeftCell="F3" activePane="bottomRight" state="frozen"/>
      <selection pane="topRight" activeCell="F1" sqref="F1"/>
      <selection pane="bottomLeft" activeCell="A3" sqref="A3"/>
      <selection pane="bottomRight" activeCell="F3" sqref="F3:F10"/>
    </sheetView>
  </sheetViews>
  <sheetFormatPr defaultColWidth="8.88671875" defaultRowHeight="14.4" outlineLevelRow="1" outlineLevelCol="1" x14ac:dyDescent="0.3"/>
  <cols>
    <col min="1" max="1" width="10" customWidth="1"/>
    <col min="2" max="2" width="92.88671875" customWidth="1"/>
    <col min="3" max="5" width="7.109375" customWidth="1"/>
    <col min="6" max="7" width="101" style="3" customWidth="1" outlineLevel="1"/>
    <col min="8" max="11" width="21" style="3" customWidth="1" outlineLevel="1"/>
    <col min="12" max="12" width="45" style="3" customWidth="1" outlineLevel="1"/>
    <col min="13" max="13" width="1.88671875" customWidth="1" outlineLevel="1"/>
  </cols>
  <sheetData>
    <row r="1" spans="1:13" x14ac:dyDescent="0.3">
      <c r="A1" s="50" t="s">
        <v>22</v>
      </c>
      <c r="B1" s="50" t="s">
        <v>4447</v>
      </c>
      <c r="C1" s="5" t="s">
        <v>783</v>
      </c>
      <c r="D1" s="5" t="s">
        <v>784</v>
      </c>
      <c r="E1" s="5" t="s">
        <v>785</v>
      </c>
      <c r="F1" s="92" t="s">
        <v>8224</v>
      </c>
      <c r="G1" s="92"/>
      <c r="H1" s="33" t="s">
        <v>4460</v>
      </c>
      <c r="I1" s="33" t="s">
        <v>4461</v>
      </c>
      <c r="J1" s="33" t="s">
        <v>8229</v>
      </c>
      <c r="K1" s="33" t="s">
        <v>4463</v>
      </c>
      <c r="L1" s="33" t="s">
        <v>4465</v>
      </c>
      <c r="M1" s="74"/>
    </row>
    <row r="2" spans="1:13" x14ac:dyDescent="0.3">
      <c r="A2" s="32" t="s">
        <v>3968</v>
      </c>
      <c r="B2" s="2" t="s">
        <v>434</v>
      </c>
      <c r="C2" s="5" t="s">
        <v>5</v>
      </c>
      <c r="D2" s="5" t="s">
        <v>5</v>
      </c>
      <c r="E2" s="5" t="s">
        <v>5</v>
      </c>
      <c r="F2" s="36" t="s">
        <v>4455</v>
      </c>
      <c r="G2" s="36" t="s">
        <v>4456</v>
      </c>
      <c r="H2" s="36" t="s">
        <v>4453</v>
      </c>
      <c r="I2" s="36" t="s">
        <v>4453</v>
      </c>
      <c r="J2" s="36" t="s">
        <v>4453</v>
      </c>
      <c r="K2" s="36" t="s">
        <v>4462</v>
      </c>
      <c r="L2" s="36" t="s">
        <v>4466</v>
      </c>
      <c r="M2" s="74"/>
    </row>
    <row r="3" spans="1:13" ht="15.9" customHeight="1" outlineLevel="1" x14ac:dyDescent="0.3">
      <c r="A3" s="38" t="s">
        <v>3968</v>
      </c>
      <c r="B3" s="8" t="s">
        <v>26</v>
      </c>
      <c r="C3" s="19"/>
      <c r="D3" s="19"/>
      <c r="E3" s="19"/>
      <c r="F3" s="90" t="s">
        <v>7781</v>
      </c>
      <c r="G3" s="89" t="s">
        <v>7782</v>
      </c>
      <c r="H3" s="90" t="s">
        <v>7783</v>
      </c>
      <c r="I3" s="89" t="s">
        <v>5012</v>
      </c>
      <c r="J3" s="90" t="s">
        <v>7780</v>
      </c>
      <c r="K3" s="89" t="s">
        <v>4464</v>
      </c>
      <c r="L3" s="90" t="s">
        <v>5397</v>
      </c>
      <c r="M3" s="74"/>
    </row>
    <row r="4" spans="1:13" s="1" customFormat="1" ht="28.8" outlineLevel="1" x14ac:dyDescent="0.3">
      <c r="A4" s="3" t="s">
        <v>3969</v>
      </c>
      <c r="B4" s="3" t="s">
        <v>435</v>
      </c>
      <c r="C4" s="3"/>
      <c r="D4" s="3"/>
      <c r="E4" s="3"/>
      <c r="F4" s="90"/>
      <c r="G4" s="89"/>
      <c r="H4" s="90"/>
      <c r="I4" s="89"/>
      <c r="J4" s="90"/>
      <c r="K4" s="89"/>
      <c r="L4" s="90"/>
      <c r="M4" s="79"/>
    </row>
    <row r="5" spans="1:13" s="1" customFormat="1" ht="28.8" outlineLevel="1" x14ac:dyDescent="0.3">
      <c r="A5" s="3" t="s">
        <v>3970</v>
      </c>
      <c r="B5" s="3" t="s">
        <v>3971</v>
      </c>
      <c r="C5" s="3"/>
      <c r="D5" s="3"/>
      <c r="E5" s="3"/>
      <c r="F5" s="90"/>
      <c r="G5" s="89"/>
      <c r="H5" s="90"/>
      <c r="I5" s="89"/>
      <c r="J5" s="90"/>
      <c r="K5" s="89"/>
      <c r="L5" s="90"/>
      <c r="M5" s="79"/>
    </row>
    <row r="6" spans="1:13" s="1" customFormat="1" ht="28.8" outlineLevel="1" x14ac:dyDescent="0.3">
      <c r="A6" s="3" t="s">
        <v>3972</v>
      </c>
      <c r="B6" s="3" t="s">
        <v>830</v>
      </c>
      <c r="C6" s="3"/>
      <c r="D6" s="3"/>
      <c r="E6" s="3"/>
      <c r="F6" s="90"/>
      <c r="G6" s="89"/>
      <c r="H6" s="90"/>
      <c r="I6" s="89"/>
      <c r="J6" s="90"/>
      <c r="K6" s="89"/>
      <c r="L6" s="90"/>
      <c r="M6" s="79"/>
    </row>
    <row r="7" spans="1:13" s="1" customFormat="1" ht="28.8" outlineLevel="1" x14ac:dyDescent="0.3">
      <c r="A7" s="3" t="s">
        <v>3973</v>
      </c>
      <c r="B7" s="3" t="s">
        <v>831</v>
      </c>
      <c r="C7" s="3"/>
      <c r="D7" s="3"/>
      <c r="E7" s="3"/>
      <c r="F7" s="90"/>
      <c r="G7" s="89"/>
      <c r="H7" s="90"/>
      <c r="I7" s="89"/>
      <c r="J7" s="90"/>
      <c r="K7" s="89"/>
      <c r="L7" s="90"/>
      <c r="M7" s="79"/>
    </row>
    <row r="8" spans="1:13" s="1" customFormat="1" ht="28.8" outlineLevel="1" x14ac:dyDescent="0.3">
      <c r="A8" s="3" t="s">
        <v>3974</v>
      </c>
      <c r="B8" s="3" t="s">
        <v>3975</v>
      </c>
      <c r="C8" s="3"/>
      <c r="D8" s="3"/>
      <c r="E8" s="3"/>
      <c r="F8" s="90"/>
      <c r="G8" s="89"/>
      <c r="H8" s="90"/>
      <c r="I8" s="89"/>
      <c r="J8" s="90"/>
      <c r="K8" s="89"/>
      <c r="L8" s="90"/>
      <c r="M8" s="79"/>
    </row>
    <row r="9" spans="1:13" s="1" customFormat="1" ht="28.8" outlineLevel="1" x14ac:dyDescent="0.3">
      <c r="A9" s="3" t="s">
        <v>3976</v>
      </c>
      <c r="B9" s="3" t="s">
        <v>3977</v>
      </c>
      <c r="C9" s="3"/>
      <c r="D9" s="3"/>
      <c r="E9" s="3"/>
      <c r="F9" s="90"/>
      <c r="G9" s="89"/>
      <c r="H9" s="90"/>
      <c r="I9" s="89"/>
      <c r="J9" s="90"/>
      <c r="K9" s="89"/>
      <c r="L9" s="90"/>
      <c r="M9" s="79"/>
    </row>
    <row r="10" spans="1:13" s="1" customFormat="1" ht="43.2" outlineLevel="1" x14ac:dyDescent="0.3">
      <c r="A10" s="3" t="s">
        <v>3978</v>
      </c>
      <c r="B10" s="3" t="s">
        <v>3979</v>
      </c>
      <c r="C10" s="3"/>
      <c r="D10" s="3"/>
      <c r="E10" s="3"/>
      <c r="F10" s="90"/>
      <c r="G10" s="89"/>
      <c r="H10" s="90"/>
      <c r="I10" s="89"/>
      <c r="J10" s="90"/>
      <c r="K10" s="89"/>
      <c r="L10" s="90"/>
      <c r="M10" s="79"/>
    </row>
    <row r="11" spans="1:13" x14ac:dyDescent="0.3">
      <c r="A11" s="32" t="s">
        <v>3980</v>
      </c>
      <c r="B11" s="2" t="s">
        <v>3981</v>
      </c>
      <c r="C11" s="5" t="s">
        <v>5</v>
      </c>
      <c r="D11" s="5" t="s">
        <v>5</v>
      </c>
      <c r="E11" s="5" t="s">
        <v>5</v>
      </c>
      <c r="F11" s="37"/>
      <c r="G11" s="37"/>
      <c r="H11" s="37"/>
      <c r="I11" s="37"/>
      <c r="J11" s="37"/>
      <c r="K11" s="37"/>
      <c r="L11" s="37"/>
      <c r="M11" s="74"/>
    </row>
    <row r="12" spans="1:13" ht="15.9" customHeight="1" outlineLevel="1" x14ac:dyDescent="0.3">
      <c r="A12" s="38" t="s">
        <v>3980</v>
      </c>
      <c r="B12" s="8" t="s">
        <v>26</v>
      </c>
      <c r="C12" s="19"/>
      <c r="D12" s="19"/>
      <c r="E12" s="19"/>
      <c r="F12" s="90" t="s">
        <v>7785</v>
      </c>
      <c r="G12" s="89" t="s">
        <v>7786</v>
      </c>
      <c r="H12" s="90" t="s">
        <v>7787</v>
      </c>
      <c r="I12" s="89" t="s">
        <v>7788</v>
      </c>
      <c r="J12" s="90" t="s">
        <v>7784</v>
      </c>
      <c r="K12" s="89" t="s">
        <v>4464</v>
      </c>
      <c r="L12" s="90" t="s">
        <v>7789</v>
      </c>
      <c r="M12" s="74"/>
    </row>
    <row r="13" spans="1:13" s="1" customFormat="1" outlineLevel="1" x14ac:dyDescent="0.3">
      <c r="A13" s="3" t="s">
        <v>3982</v>
      </c>
      <c r="B13" s="3" t="s">
        <v>3983</v>
      </c>
      <c r="C13" s="3"/>
      <c r="D13" s="3"/>
      <c r="E13" s="3"/>
      <c r="F13" s="90"/>
      <c r="G13" s="89"/>
      <c r="H13" s="90"/>
      <c r="I13" s="89"/>
      <c r="J13" s="90"/>
      <c r="K13" s="89"/>
      <c r="L13" s="90"/>
      <c r="M13" s="79"/>
    </row>
    <row r="14" spans="1:13" s="1" customFormat="1" ht="28.8" outlineLevel="1" x14ac:dyDescent="0.3">
      <c r="A14" s="3" t="s">
        <v>3984</v>
      </c>
      <c r="B14" s="3" t="s">
        <v>3985</v>
      </c>
      <c r="C14" s="3"/>
      <c r="D14" s="3"/>
      <c r="E14" s="3"/>
      <c r="F14" s="90"/>
      <c r="G14" s="89"/>
      <c r="H14" s="90"/>
      <c r="I14" s="89"/>
      <c r="J14" s="90"/>
      <c r="K14" s="89"/>
      <c r="L14" s="90"/>
      <c r="M14" s="79"/>
    </row>
    <row r="15" spans="1:13" s="1" customFormat="1" ht="28.8" outlineLevel="1" x14ac:dyDescent="0.3">
      <c r="A15" s="3" t="s">
        <v>3986</v>
      </c>
      <c r="B15" s="3" t="s">
        <v>3987</v>
      </c>
      <c r="C15" s="3"/>
      <c r="D15" s="3"/>
      <c r="E15" s="3"/>
      <c r="F15" s="90"/>
      <c r="G15" s="89"/>
      <c r="H15" s="90"/>
      <c r="I15" s="89"/>
      <c r="J15" s="90"/>
      <c r="K15" s="89"/>
      <c r="L15" s="90"/>
      <c r="M15" s="79"/>
    </row>
    <row r="16" spans="1:13" s="1" customFormat="1" outlineLevel="1" x14ac:dyDescent="0.3">
      <c r="A16" s="3" t="s">
        <v>3988</v>
      </c>
      <c r="B16" s="3" t="s">
        <v>3989</v>
      </c>
      <c r="C16" s="3"/>
      <c r="D16" s="3"/>
      <c r="E16" s="3"/>
      <c r="F16" s="90"/>
      <c r="G16" s="89"/>
      <c r="H16" s="90"/>
      <c r="I16" s="89"/>
      <c r="J16" s="90"/>
      <c r="K16" s="89"/>
      <c r="L16" s="90"/>
      <c r="M16" s="79"/>
    </row>
    <row r="17" spans="1:13" x14ac:dyDescent="0.3">
      <c r="A17" s="32" t="s">
        <v>3990</v>
      </c>
      <c r="B17" s="2" t="s">
        <v>3991</v>
      </c>
      <c r="C17" s="5" t="s">
        <v>13</v>
      </c>
      <c r="D17" s="5" t="s">
        <v>5</v>
      </c>
      <c r="E17" s="5" t="s">
        <v>5</v>
      </c>
      <c r="F17" s="37"/>
      <c r="G17" s="37"/>
      <c r="H17" s="37"/>
      <c r="I17" s="37"/>
      <c r="J17" s="37"/>
      <c r="K17" s="37"/>
      <c r="L17" s="37"/>
      <c r="M17" s="74"/>
    </row>
    <row r="18" spans="1:13" s="1" customFormat="1" ht="172.8" outlineLevel="1" x14ac:dyDescent="0.3">
      <c r="A18" s="3" t="s">
        <v>3990</v>
      </c>
      <c r="B18" s="3" t="s">
        <v>3992</v>
      </c>
      <c r="C18" s="3"/>
      <c r="D18" s="3"/>
      <c r="E18" s="3"/>
      <c r="F18" s="3" t="s">
        <v>7791</v>
      </c>
      <c r="G18" s="49" t="s">
        <v>7792</v>
      </c>
      <c r="H18" s="3" t="s">
        <v>7787</v>
      </c>
      <c r="I18" s="49" t="s">
        <v>4477</v>
      </c>
      <c r="J18" s="3" t="s">
        <v>7790</v>
      </c>
      <c r="K18" s="49" t="s">
        <v>7793</v>
      </c>
      <c r="L18" s="3" t="s">
        <v>7301</v>
      </c>
      <c r="M18" s="79"/>
    </row>
    <row r="19" spans="1:13" x14ac:dyDescent="0.3">
      <c r="A19" s="32" t="s">
        <v>3993</v>
      </c>
      <c r="B19" s="2" t="s">
        <v>3994</v>
      </c>
      <c r="C19" s="5" t="s">
        <v>13</v>
      </c>
      <c r="D19" s="5" t="s">
        <v>13</v>
      </c>
      <c r="E19" s="5" t="s">
        <v>13</v>
      </c>
      <c r="F19" s="37"/>
      <c r="G19" s="37"/>
      <c r="H19" s="37"/>
      <c r="I19" s="37"/>
      <c r="J19" s="37"/>
      <c r="K19" s="37"/>
      <c r="L19" s="37"/>
      <c r="M19" s="74"/>
    </row>
    <row r="20" spans="1:13" ht="15.9" customHeight="1" outlineLevel="1" x14ac:dyDescent="0.3">
      <c r="A20" s="38" t="s">
        <v>3993</v>
      </c>
      <c r="B20" s="8" t="s">
        <v>26</v>
      </c>
      <c r="C20" s="19"/>
      <c r="D20" s="19"/>
      <c r="E20" s="19"/>
      <c r="F20" s="90" t="s">
        <v>7795</v>
      </c>
      <c r="G20" s="89" t="s">
        <v>7796</v>
      </c>
      <c r="H20" s="90" t="s">
        <v>4477</v>
      </c>
      <c r="I20" s="89" t="s">
        <v>4477</v>
      </c>
      <c r="J20" s="90" t="s">
        <v>7794</v>
      </c>
      <c r="K20" s="89" t="s">
        <v>4464</v>
      </c>
      <c r="L20" s="90" t="s">
        <v>4489</v>
      </c>
      <c r="M20" s="74"/>
    </row>
    <row r="21" spans="1:13" s="1" customFormat="1" outlineLevel="1" x14ac:dyDescent="0.3">
      <c r="A21" s="3" t="s">
        <v>3995</v>
      </c>
      <c r="B21" s="3" t="s">
        <v>3996</v>
      </c>
      <c r="C21" s="3"/>
      <c r="D21" s="3"/>
      <c r="E21" s="3"/>
      <c r="F21" s="90"/>
      <c r="G21" s="89"/>
      <c r="H21" s="90"/>
      <c r="I21" s="89"/>
      <c r="J21" s="90"/>
      <c r="K21" s="89"/>
      <c r="L21" s="90"/>
      <c r="M21" s="79"/>
    </row>
    <row r="22" spans="1:13" s="1" customFormat="1" outlineLevel="1" x14ac:dyDescent="0.3">
      <c r="A22" s="3" t="s">
        <v>3997</v>
      </c>
      <c r="B22" s="3" t="s">
        <v>3998</v>
      </c>
      <c r="C22" s="3"/>
      <c r="D22" s="3"/>
      <c r="E22" s="3"/>
      <c r="F22" s="90"/>
      <c r="G22" s="89"/>
      <c r="H22" s="90"/>
      <c r="I22" s="89"/>
      <c r="J22" s="90"/>
      <c r="K22" s="89"/>
      <c r="L22" s="90"/>
      <c r="M22" s="79"/>
    </row>
    <row r="23" spans="1:13" x14ac:dyDescent="0.3">
      <c r="A23" s="32" t="s">
        <v>3999</v>
      </c>
      <c r="B23" s="2" t="s">
        <v>4000</v>
      </c>
      <c r="C23" s="5" t="s">
        <v>13</v>
      </c>
      <c r="D23" s="5" t="s">
        <v>13</v>
      </c>
      <c r="E23" s="5" t="s">
        <v>13</v>
      </c>
      <c r="F23" s="37"/>
      <c r="G23" s="37"/>
      <c r="H23" s="37"/>
      <c r="I23" s="37"/>
      <c r="J23" s="37"/>
      <c r="K23" s="37"/>
      <c r="L23" s="37"/>
      <c r="M23" s="74"/>
    </row>
    <row r="24" spans="1:13" s="1" customFormat="1" ht="187.2" outlineLevel="1" x14ac:dyDescent="0.3">
      <c r="A24" s="3" t="s">
        <v>3999</v>
      </c>
      <c r="B24" s="3" t="s">
        <v>4001</v>
      </c>
      <c r="C24" s="3"/>
      <c r="D24" s="3"/>
      <c r="E24" s="3"/>
      <c r="F24" s="3" t="s">
        <v>7798</v>
      </c>
      <c r="G24" s="49" t="s">
        <v>7799</v>
      </c>
      <c r="H24" s="3" t="s">
        <v>4477</v>
      </c>
      <c r="I24" s="49" t="s">
        <v>4477</v>
      </c>
      <c r="J24" s="3" t="s">
        <v>7797</v>
      </c>
      <c r="K24" s="49" t="s">
        <v>6380</v>
      </c>
      <c r="L24" s="3" t="s">
        <v>4489</v>
      </c>
      <c r="M24" s="79"/>
    </row>
    <row r="25" spans="1:13" x14ac:dyDescent="0.3">
      <c r="A25" s="32" t="s">
        <v>4002</v>
      </c>
      <c r="B25" s="2" t="s">
        <v>4003</v>
      </c>
      <c r="C25" s="5" t="s">
        <v>13</v>
      </c>
      <c r="D25" s="5" t="s">
        <v>13</v>
      </c>
      <c r="E25" s="5" t="s">
        <v>13</v>
      </c>
      <c r="F25" s="37"/>
      <c r="G25" s="37"/>
      <c r="H25" s="37"/>
      <c r="I25" s="37"/>
      <c r="J25" s="37"/>
      <c r="K25" s="37"/>
      <c r="L25" s="37"/>
      <c r="M25" s="74"/>
    </row>
    <row r="26" spans="1:13" s="1" customFormat="1" ht="201.6" outlineLevel="1" x14ac:dyDescent="0.3">
      <c r="A26" s="3" t="s">
        <v>4002</v>
      </c>
      <c r="B26" s="3" t="s">
        <v>4004</v>
      </c>
      <c r="C26" s="3"/>
      <c r="D26" s="3"/>
      <c r="E26" s="3"/>
      <c r="F26" s="3" t="s">
        <v>7801</v>
      </c>
      <c r="G26" s="49" t="s">
        <v>7802</v>
      </c>
      <c r="H26" s="3" t="s">
        <v>4477</v>
      </c>
      <c r="I26" s="49" t="s">
        <v>4477</v>
      </c>
      <c r="J26" s="3" t="s">
        <v>7800</v>
      </c>
      <c r="K26" s="49" t="s">
        <v>7803</v>
      </c>
      <c r="L26" s="3" t="s">
        <v>4489</v>
      </c>
      <c r="M26" s="79"/>
    </row>
    <row r="27" spans="1:13" x14ac:dyDescent="0.3">
      <c r="A27" s="32" t="s">
        <v>4005</v>
      </c>
      <c r="B27" s="2" t="s">
        <v>4006</v>
      </c>
      <c r="C27" s="5" t="s">
        <v>13</v>
      </c>
      <c r="D27" s="5" t="s">
        <v>13</v>
      </c>
      <c r="E27" s="5" t="s">
        <v>13</v>
      </c>
      <c r="F27" s="37"/>
      <c r="G27" s="37"/>
      <c r="H27" s="37"/>
      <c r="I27" s="37"/>
      <c r="J27" s="37"/>
      <c r="K27" s="37"/>
      <c r="L27" s="37"/>
      <c r="M27" s="74"/>
    </row>
    <row r="28" spans="1:13" s="1" customFormat="1" ht="129.6" outlineLevel="1" x14ac:dyDescent="0.3">
      <c r="A28" s="3" t="s">
        <v>4005</v>
      </c>
      <c r="B28" s="3" t="s">
        <v>4007</v>
      </c>
      <c r="C28" s="3"/>
      <c r="D28" s="3"/>
      <c r="E28" s="3"/>
      <c r="F28" s="3" t="s">
        <v>7805</v>
      </c>
      <c r="G28" s="49" t="s">
        <v>7806</v>
      </c>
      <c r="H28" s="3" t="s">
        <v>4477</v>
      </c>
      <c r="I28" s="49" t="s">
        <v>4477</v>
      </c>
      <c r="J28" s="3" t="s">
        <v>7804</v>
      </c>
      <c r="K28" s="49" t="s">
        <v>5422</v>
      </c>
      <c r="L28" s="3" t="s">
        <v>4489</v>
      </c>
      <c r="M28" s="79"/>
    </row>
    <row r="29" spans="1:13" x14ac:dyDescent="0.3">
      <c r="A29" s="32" t="s">
        <v>4008</v>
      </c>
      <c r="B29" s="2" t="s">
        <v>4009</v>
      </c>
      <c r="C29" s="5" t="s">
        <v>5</v>
      </c>
      <c r="D29" s="5" t="s">
        <v>5</v>
      </c>
      <c r="E29" s="5" t="s">
        <v>5</v>
      </c>
      <c r="F29" s="37"/>
      <c r="G29" s="37"/>
      <c r="H29" s="37"/>
      <c r="I29" s="37"/>
      <c r="J29" s="37"/>
      <c r="K29" s="37"/>
      <c r="L29" s="37"/>
      <c r="M29" s="74"/>
    </row>
    <row r="30" spans="1:13" ht="15.9" customHeight="1" outlineLevel="1" x14ac:dyDescent="0.3">
      <c r="A30" s="38" t="s">
        <v>4008</v>
      </c>
      <c r="B30" s="8" t="s">
        <v>26</v>
      </c>
      <c r="C30" s="19"/>
      <c r="D30" s="19"/>
      <c r="E30" s="19"/>
      <c r="F30" s="90" t="s">
        <v>7808</v>
      </c>
      <c r="G30" s="89" t="s">
        <v>7809</v>
      </c>
      <c r="H30" s="90" t="s">
        <v>7810</v>
      </c>
      <c r="I30" s="89" t="s">
        <v>7811</v>
      </c>
      <c r="J30" s="90" t="s">
        <v>7807</v>
      </c>
      <c r="K30" s="89" t="s">
        <v>4464</v>
      </c>
      <c r="L30" s="90" t="s">
        <v>7812</v>
      </c>
      <c r="M30" s="74"/>
    </row>
    <row r="31" spans="1:13" s="1" customFormat="1" ht="28.8" outlineLevel="1" x14ac:dyDescent="0.3">
      <c r="A31" s="3" t="s">
        <v>4010</v>
      </c>
      <c r="B31" s="3" t="s">
        <v>4011</v>
      </c>
      <c r="C31" s="3"/>
      <c r="D31" s="3"/>
      <c r="E31" s="3"/>
      <c r="F31" s="90"/>
      <c r="G31" s="89"/>
      <c r="H31" s="90"/>
      <c r="I31" s="89"/>
      <c r="J31" s="90"/>
      <c r="K31" s="89"/>
      <c r="L31" s="90"/>
      <c r="M31" s="79"/>
    </row>
    <row r="32" spans="1:13" s="1" customFormat="1" ht="28.8" outlineLevel="1" x14ac:dyDescent="0.3">
      <c r="A32" s="3" t="s">
        <v>4012</v>
      </c>
      <c r="B32" s="3" t="s">
        <v>4013</v>
      </c>
      <c r="C32" s="3"/>
      <c r="D32" s="3"/>
      <c r="E32" s="3"/>
      <c r="F32" s="90"/>
      <c r="G32" s="89"/>
      <c r="H32" s="90"/>
      <c r="I32" s="89"/>
      <c r="J32" s="90"/>
      <c r="K32" s="89"/>
      <c r="L32" s="90"/>
      <c r="M32" s="79"/>
    </row>
    <row r="33" spans="1:13" s="1" customFormat="1" outlineLevel="1" x14ac:dyDescent="0.3">
      <c r="A33" s="3" t="s">
        <v>4014</v>
      </c>
      <c r="B33" s="3" t="s">
        <v>4015</v>
      </c>
      <c r="C33" s="3"/>
      <c r="D33" s="3"/>
      <c r="E33" s="3"/>
      <c r="F33" s="90"/>
      <c r="G33" s="89"/>
      <c r="H33" s="90"/>
      <c r="I33" s="89"/>
      <c r="J33" s="90"/>
      <c r="K33" s="89"/>
      <c r="L33" s="90"/>
      <c r="M33" s="79"/>
    </row>
    <row r="34" spans="1:13" s="1" customFormat="1" ht="43.2" outlineLevel="1" x14ac:dyDescent="0.3">
      <c r="A34" s="3" t="s">
        <v>4016</v>
      </c>
      <c r="B34" s="3" t="s">
        <v>4017</v>
      </c>
      <c r="C34" s="3"/>
      <c r="D34" s="3"/>
      <c r="E34" s="3"/>
      <c r="F34" s="90"/>
      <c r="G34" s="89"/>
      <c r="H34" s="90"/>
      <c r="I34" s="89"/>
      <c r="J34" s="90"/>
      <c r="K34" s="89"/>
      <c r="L34" s="90"/>
      <c r="M34" s="79"/>
    </row>
    <row r="35" spans="1:13" s="1" customFormat="1" ht="43.2" outlineLevel="1" x14ac:dyDescent="0.3">
      <c r="A35" s="3" t="s">
        <v>4018</v>
      </c>
      <c r="B35" s="3" t="s">
        <v>4019</v>
      </c>
      <c r="C35" s="3"/>
      <c r="D35" s="3"/>
      <c r="E35" s="3"/>
      <c r="F35" s="90"/>
      <c r="G35" s="89"/>
      <c r="H35" s="90"/>
      <c r="I35" s="89"/>
      <c r="J35" s="90"/>
      <c r="K35" s="89"/>
      <c r="L35" s="90"/>
      <c r="M35" s="79"/>
    </row>
    <row r="36" spans="1:13" s="1" customFormat="1" ht="28.8" outlineLevel="1" x14ac:dyDescent="0.3">
      <c r="A36" s="3" t="s">
        <v>4020</v>
      </c>
      <c r="B36" s="3" t="s">
        <v>4021</v>
      </c>
      <c r="C36" s="3"/>
      <c r="D36" s="3"/>
      <c r="E36" s="3"/>
      <c r="F36" s="90"/>
      <c r="G36" s="89"/>
      <c r="H36" s="90"/>
      <c r="I36" s="89"/>
      <c r="J36" s="90"/>
      <c r="K36" s="89"/>
      <c r="L36" s="90"/>
      <c r="M36" s="79"/>
    </row>
    <row r="37" spans="1:13" x14ac:dyDescent="0.3">
      <c r="A37" s="32" t="s">
        <v>4022</v>
      </c>
      <c r="B37" s="2" t="s">
        <v>4023</v>
      </c>
      <c r="C37" s="5" t="s">
        <v>13</v>
      </c>
      <c r="D37" s="5" t="s">
        <v>13</v>
      </c>
      <c r="E37" s="5" t="s">
        <v>13</v>
      </c>
      <c r="F37" s="37"/>
      <c r="G37" s="37"/>
      <c r="H37" s="37"/>
      <c r="I37" s="37"/>
      <c r="J37" s="37"/>
      <c r="K37" s="37"/>
      <c r="L37" s="37"/>
      <c r="M37" s="74"/>
    </row>
    <row r="38" spans="1:13" s="1" customFormat="1" ht="216" outlineLevel="1" x14ac:dyDescent="0.3">
      <c r="A38" s="3" t="s">
        <v>4022</v>
      </c>
      <c r="B38" s="3" t="s">
        <v>4024</v>
      </c>
      <c r="C38" s="3"/>
      <c r="D38" s="3"/>
      <c r="E38" s="3"/>
      <c r="F38" s="3" t="s">
        <v>7814</v>
      </c>
      <c r="G38" s="49" t="s">
        <v>7815</v>
      </c>
      <c r="H38" s="3" t="s">
        <v>4477</v>
      </c>
      <c r="I38" s="49" t="s">
        <v>4477</v>
      </c>
      <c r="J38" s="3" t="s">
        <v>7813</v>
      </c>
      <c r="K38" s="49" t="s">
        <v>4464</v>
      </c>
      <c r="L38" s="3" t="s">
        <v>7816</v>
      </c>
      <c r="M38" s="79"/>
    </row>
    <row r="39" spans="1:13" x14ac:dyDescent="0.3">
      <c r="A39" s="32" t="s">
        <v>4025</v>
      </c>
      <c r="B39" s="2" t="s">
        <v>4026</v>
      </c>
      <c r="C39" s="5" t="s">
        <v>13</v>
      </c>
      <c r="D39" s="5" t="s">
        <v>13</v>
      </c>
      <c r="E39" s="5" t="s">
        <v>13</v>
      </c>
      <c r="F39" s="37"/>
      <c r="G39" s="37"/>
      <c r="H39" s="37"/>
      <c r="I39" s="37"/>
      <c r="J39" s="37"/>
      <c r="K39" s="37"/>
      <c r="L39" s="37"/>
      <c r="M39" s="74"/>
    </row>
    <row r="40" spans="1:13" ht="15.9" customHeight="1" outlineLevel="1" x14ac:dyDescent="0.3">
      <c r="A40" s="38" t="s">
        <v>4025</v>
      </c>
      <c r="B40" s="8" t="s">
        <v>26</v>
      </c>
      <c r="C40" s="19"/>
      <c r="D40" s="19"/>
      <c r="E40" s="19"/>
      <c r="F40" s="90" t="s">
        <v>7818</v>
      </c>
      <c r="G40" s="89" t="s">
        <v>7819</v>
      </c>
      <c r="H40" s="90" t="s">
        <v>4477</v>
      </c>
      <c r="I40" s="89" t="s">
        <v>4477</v>
      </c>
      <c r="J40" s="90" t="s">
        <v>7817</v>
      </c>
      <c r="K40" s="89" t="s">
        <v>4464</v>
      </c>
      <c r="L40" s="90" t="s">
        <v>7820</v>
      </c>
      <c r="M40" s="74"/>
    </row>
    <row r="41" spans="1:13" s="1" customFormat="1" ht="28.8" outlineLevel="1" x14ac:dyDescent="0.3">
      <c r="A41" s="3" t="s">
        <v>4027</v>
      </c>
      <c r="B41" s="3" t="s">
        <v>4028</v>
      </c>
      <c r="C41" s="3"/>
      <c r="D41" s="3"/>
      <c r="E41" s="3"/>
      <c r="F41" s="90"/>
      <c r="G41" s="89"/>
      <c r="H41" s="90"/>
      <c r="I41" s="89"/>
      <c r="J41" s="90"/>
      <c r="K41" s="89"/>
      <c r="L41" s="90"/>
      <c r="M41" s="79"/>
    </row>
    <row r="42" spans="1:13" s="1" customFormat="1" outlineLevel="1" x14ac:dyDescent="0.3">
      <c r="A42" s="3" t="s">
        <v>4029</v>
      </c>
      <c r="B42" s="3" t="s">
        <v>4030</v>
      </c>
      <c r="C42" s="3"/>
      <c r="D42" s="3"/>
      <c r="E42" s="3"/>
      <c r="F42" s="90"/>
      <c r="G42" s="89"/>
      <c r="H42" s="90"/>
      <c r="I42" s="89"/>
      <c r="J42" s="90"/>
      <c r="K42" s="89"/>
      <c r="L42" s="90"/>
      <c r="M42" s="79"/>
    </row>
    <row r="43" spans="1:13" x14ac:dyDescent="0.3">
      <c r="A43" s="32" t="s">
        <v>4031</v>
      </c>
      <c r="B43" s="2" t="s">
        <v>4032</v>
      </c>
      <c r="C43" s="5" t="s">
        <v>13</v>
      </c>
      <c r="D43" s="5" t="s">
        <v>13</v>
      </c>
      <c r="E43" s="5" t="s">
        <v>13</v>
      </c>
      <c r="F43" s="37"/>
      <c r="G43" s="37"/>
      <c r="H43" s="37"/>
      <c r="I43" s="37"/>
      <c r="J43" s="37"/>
      <c r="K43" s="37"/>
      <c r="L43" s="37"/>
      <c r="M43" s="74"/>
    </row>
    <row r="44" spans="1:13" ht="15.9" customHeight="1" outlineLevel="1" x14ac:dyDescent="0.3">
      <c r="A44" s="38" t="s">
        <v>4031</v>
      </c>
      <c r="B44" s="8" t="s">
        <v>992</v>
      </c>
      <c r="C44" s="19"/>
      <c r="D44" s="19"/>
      <c r="E44" s="19"/>
      <c r="F44" s="90" t="s">
        <v>7822</v>
      </c>
      <c r="G44" s="89" t="s">
        <v>7823</v>
      </c>
      <c r="H44" s="90" t="s">
        <v>4477</v>
      </c>
      <c r="I44" s="89" t="s">
        <v>4477</v>
      </c>
      <c r="J44" s="90" t="s">
        <v>7821</v>
      </c>
      <c r="K44" s="89" t="s">
        <v>4464</v>
      </c>
      <c r="L44" s="90" t="s">
        <v>7824</v>
      </c>
      <c r="M44" s="74"/>
    </row>
    <row r="45" spans="1:13" s="1" customFormat="1" ht="28.8" outlineLevel="1" x14ac:dyDescent="0.3">
      <c r="A45" s="3" t="s">
        <v>4033</v>
      </c>
      <c r="B45" s="3" t="s">
        <v>4034</v>
      </c>
      <c r="C45" s="3"/>
      <c r="D45" s="3"/>
      <c r="E45" s="3"/>
      <c r="F45" s="90"/>
      <c r="G45" s="89"/>
      <c r="H45" s="90"/>
      <c r="I45" s="89"/>
      <c r="J45" s="90"/>
      <c r="K45" s="89"/>
      <c r="L45" s="90"/>
      <c r="M45" s="79"/>
    </row>
    <row r="46" spans="1:13" s="1" customFormat="1" outlineLevel="1" x14ac:dyDescent="0.3">
      <c r="A46" s="3" t="s">
        <v>4035</v>
      </c>
      <c r="B46" s="3" t="s">
        <v>4036</v>
      </c>
      <c r="C46" s="3"/>
      <c r="D46" s="3"/>
      <c r="E46" s="3"/>
      <c r="F46" s="90"/>
      <c r="G46" s="89"/>
      <c r="H46" s="90"/>
      <c r="I46" s="89"/>
      <c r="J46" s="90"/>
      <c r="K46" s="89"/>
      <c r="L46" s="90"/>
      <c r="M46" s="79"/>
    </row>
    <row r="47" spans="1:13" x14ac:dyDescent="0.3">
      <c r="A47" s="32" t="s">
        <v>4037</v>
      </c>
      <c r="B47" s="2" t="s">
        <v>4038</v>
      </c>
      <c r="C47" s="5" t="s">
        <v>13</v>
      </c>
      <c r="D47" s="5" t="s">
        <v>13</v>
      </c>
      <c r="E47" s="5" t="s">
        <v>13</v>
      </c>
      <c r="F47" s="37"/>
      <c r="G47" s="37"/>
      <c r="H47" s="37"/>
      <c r="I47" s="37"/>
      <c r="J47" s="37"/>
      <c r="K47" s="37"/>
      <c r="L47" s="37"/>
      <c r="M47" s="74"/>
    </row>
    <row r="48" spans="1:13" ht="15.9" customHeight="1" outlineLevel="1" x14ac:dyDescent="0.3">
      <c r="A48" s="38" t="s">
        <v>4037</v>
      </c>
      <c r="B48" s="8" t="s">
        <v>26</v>
      </c>
      <c r="C48" s="19"/>
      <c r="D48" s="19"/>
      <c r="E48" s="19"/>
      <c r="F48" s="90" t="s">
        <v>7826</v>
      </c>
      <c r="G48" s="89" t="s">
        <v>7827</v>
      </c>
      <c r="H48" s="90" t="s">
        <v>4477</v>
      </c>
      <c r="I48" s="89" t="s">
        <v>4477</v>
      </c>
      <c r="J48" s="90" t="s">
        <v>7825</v>
      </c>
      <c r="K48" s="89" t="s">
        <v>4464</v>
      </c>
      <c r="L48" s="90" t="s">
        <v>4489</v>
      </c>
      <c r="M48" s="74"/>
    </row>
    <row r="49" spans="1:13" s="1" customFormat="1" ht="28.8" outlineLevel="1" x14ac:dyDescent="0.3">
      <c r="A49" s="3" t="s">
        <v>4039</v>
      </c>
      <c r="B49" s="3" t="s">
        <v>4040</v>
      </c>
      <c r="C49" s="3"/>
      <c r="D49" s="3"/>
      <c r="E49" s="3"/>
      <c r="F49" s="90"/>
      <c r="G49" s="89"/>
      <c r="H49" s="90"/>
      <c r="I49" s="89"/>
      <c r="J49" s="90"/>
      <c r="K49" s="89"/>
      <c r="L49" s="90"/>
      <c r="M49" s="79"/>
    </row>
    <row r="50" spans="1:13" s="1" customFormat="1" ht="28.8" outlineLevel="1" x14ac:dyDescent="0.3">
      <c r="A50" s="3" t="s">
        <v>4041</v>
      </c>
      <c r="B50" s="3" t="s">
        <v>4042</v>
      </c>
      <c r="C50" s="3"/>
      <c r="D50" s="3"/>
      <c r="E50" s="3"/>
      <c r="F50" s="90"/>
      <c r="G50" s="89"/>
      <c r="H50" s="90"/>
      <c r="I50" s="89"/>
      <c r="J50" s="90"/>
      <c r="K50" s="89"/>
      <c r="L50" s="90"/>
      <c r="M50" s="79"/>
    </row>
    <row r="51" spans="1:13" x14ac:dyDescent="0.3">
      <c r="A51" s="32" t="s">
        <v>4043</v>
      </c>
      <c r="B51" s="2" t="s">
        <v>4044</v>
      </c>
      <c r="C51" s="5" t="s">
        <v>5</v>
      </c>
      <c r="D51" s="5" t="s">
        <v>5</v>
      </c>
      <c r="E51" s="5" t="s">
        <v>5</v>
      </c>
      <c r="F51" s="37"/>
      <c r="G51" s="37"/>
      <c r="H51" s="37"/>
      <c r="I51" s="37"/>
      <c r="J51" s="37"/>
      <c r="K51" s="37"/>
      <c r="L51" s="37"/>
      <c r="M51" s="74"/>
    </row>
    <row r="52" spans="1:13" ht="15.9" customHeight="1" outlineLevel="1" x14ac:dyDescent="0.3">
      <c r="A52" s="38" t="s">
        <v>4043</v>
      </c>
      <c r="B52" s="8" t="s">
        <v>26</v>
      </c>
      <c r="C52" s="19"/>
      <c r="D52" s="19"/>
      <c r="E52" s="19"/>
      <c r="F52" s="90" t="s">
        <v>7829</v>
      </c>
      <c r="G52" s="89" t="s">
        <v>7830</v>
      </c>
      <c r="H52" s="90" t="s">
        <v>7831</v>
      </c>
      <c r="I52" s="89" t="s">
        <v>4521</v>
      </c>
      <c r="J52" s="90" t="s">
        <v>7828</v>
      </c>
      <c r="K52" s="89" t="s">
        <v>4464</v>
      </c>
      <c r="L52" s="90" t="s">
        <v>7832</v>
      </c>
      <c r="M52" s="74"/>
    </row>
    <row r="53" spans="1:13" s="1" customFormat="1" outlineLevel="1" x14ac:dyDescent="0.3">
      <c r="A53" s="3" t="s">
        <v>4045</v>
      </c>
      <c r="B53" s="3" t="s">
        <v>4046</v>
      </c>
      <c r="C53" s="3"/>
      <c r="D53" s="3"/>
      <c r="E53" s="3"/>
      <c r="F53" s="90"/>
      <c r="G53" s="89"/>
      <c r="H53" s="90"/>
      <c r="I53" s="89"/>
      <c r="J53" s="90"/>
      <c r="K53" s="89"/>
      <c r="L53" s="90"/>
      <c r="M53" s="79"/>
    </row>
    <row r="54" spans="1:13" s="1" customFormat="1" outlineLevel="1" x14ac:dyDescent="0.3">
      <c r="A54" s="3" t="s">
        <v>4047</v>
      </c>
      <c r="B54" s="3" t="s">
        <v>4048</v>
      </c>
      <c r="C54" s="3"/>
      <c r="D54" s="3"/>
      <c r="E54" s="3"/>
      <c r="F54" s="90"/>
      <c r="G54" s="89"/>
      <c r="H54" s="90"/>
      <c r="I54" s="89"/>
      <c r="J54" s="90"/>
      <c r="K54" s="89"/>
      <c r="L54" s="90"/>
      <c r="M54" s="79"/>
    </row>
    <row r="55" spans="1:13" s="1" customFormat="1" outlineLevel="1" x14ac:dyDescent="0.3">
      <c r="A55" s="3" t="s">
        <v>4049</v>
      </c>
      <c r="B55" s="3" t="s">
        <v>4050</v>
      </c>
      <c r="C55" s="3"/>
      <c r="D55" s="3"/>
      <c r="E55" s="3"/>
      <c r="F55" s="90"/>
      <c r="G55" s="89"/>
      <c r="H55" s="90"/>
      <c r="I55" s="89"/>
      <c r="J55" s="90"/>
      <c r="K55" s="89"/>
      <c r="L55" s="90"/>
      <c r="M55" s="79"/>
    </row>
    <row r="56" spans="1:13" s="1" customFormat="1" outlineLevel="1" x14ac:dyDescent="0.3">
      <c r="A56" s="3" t="s">
        <v>4051</v>
      </c>
      <c r="B56" s="3" t="s">
        <v>4052</v>
      </c>
      <c r="C56" s="3"/>
      <c r="D56" s="3"/>
      <c r="E56" s="3"/>
      <c r="F56" s="90"/>
      <c r="G56" s="89"/>
      <c r="H56" s="90"/>
      <c r="I56" s="89"/>
      <c r="J56" s="90"/>
      <c r="K56" s="89"/>
      <c r="L56" s="90"/>
      <c r="M56" s="79"/>
    </row>
    <row r="57" spans="1:13" s="1" customFormat="1" outlineLevel="1" x14ac:dyDescent="0.3">
      <c r="A57" s="3" t="s">
        <v>4053</v>
      </c>
      <c r="B57" s="3" t="s">
        <v>4054</v>
      </c>
      <c r="C57" s="3"/>
      <c r="D57" s="3"/>
      <c r="E57" s="3"/>
      <c r="F57" s="90"/>
      <c r="G57" s="89"/>
      <c r="H57" s="90"/>
      <c r="I57" s="89"/>
      <c r="J57" s="90"/>
      <c r="K57" s="89"/>
      <c r="L57" s="90"/>
      <c r="M57" s="79"/>
    </row>
    <row r="58" spans="1:13" s="1" customFormat="1" outlineLevel="1" x14ac:dyDescent="0.3">
      <c r="A58" s="3" t="s">
        <v>4055</v>
      </c>
      <c r="B58" s="3" t="s">
        <v>4056</v>
      </c>
      <c r="C58" s="3"/>
      <c r="D58" s="3"/>
      <c r="E58" s="3"/>
      <c r="F58" s="90"/>
      <c r="G58" s="89"/>
      <c r="H58" s="90"/>
      <c r="I58" s="89"/>
      <c r="J58" s="90"/>
      <c r="K58" s="89"/>
      <c r="L58" s="90"/>
      <c r="M58" s="79"/>
    </row>
    <row r="59" spans="1:13" s="1" customFormat="1" ht="28.8" outlineLevel="1" x14ac:dyDescent="0.3">
      <c r="A59" s="3" t="s">
        <v>4057</v>
      </c>
      <c r="B59" s="3" t="s">
        <v>4058</v>
      </c>
      <c r="C59" s="3"/>
      <c r="D59" s="3"/>
      <c r="E59" s="3"/>
      <c r="F59" s="90"/>
      <c r="G59" s="89"/>
      <c r="H59" s="90"/>
      <c r="I59" s="89"/>
      <c r="J59" s="90"/>
      <c r="K59" s="89"/>
      <c r="L59" s="90"/>
      <c r="M59" s="79"/>
    </row>
    <row r="60" spans="1:13" s="1" customFormat="1" outlineLevel="1" x14ac:dyDescent="0.3">
      <c r="A60" s="3" t="s">
        <v>4059</v>
      </c>
      <c r="B60" s="3" t="s">
        <v>4060</v>
      </c>
      <c r="C60" s="3"/>
      <c r="D60" s="3"/>
      <c r="E60" s="3"/>
      <c r="F60" s="90"/>
      <c r="G60" s="89"/>
      <c r="H60" s="90"/>
      <c r="I60" s="89"/>
      <c r="J60" s="90"/>
      <c r="K60" s="89"/>
      <c r="L60" s="90"/>
      <c r="M60" s="79"/>
    </row>
    <row r="61" spans="1:13" s="1" customFormat="1" ht="28.8" outlineLevel="1" x14ac:dyDescent="0.3">
      <c r="A61" s="3" t="s">
        <v>4061</v>
      </c>
      <c r="B61" s="3" t="s">
        <v>4062</v>
      </c>
      <c r="C61" s="3"/>
      <c r="D61" s="3"/>
      <c r="E61" s="3"/>
      <c r="F61" s="90"/>
      <c r="G61" s="89"/>
      <c r="H61" s="90"/>
      <c r="I61" s="89"/>
      <c r="J61" s="90"/>
      <c r="K61" s="89"/>
      <c r="L61" s="90"/>
      <c r="M61" s="79"/>
    </row>
    <row r="62" spans="1:13" s="1" customFormat="1" outlineLevel="1" x14ac:dyDescent="0.3">
      <c r="A62" s="3" t="s">
        <v>4063</v>
      </c>
      <c r="B62" s="3" t="s">
        <v>4064</v>
      </c>
      <c r="C62" s="3"/>
      <c r="D62" s="3"/>
      <c r="E62" s="3"/>
      <c r="F62" s="90"/>
      <c r="G62" s="89"/>
      <c r="H62" s="90"/>
      <c r="I62" s="89"/>
      <c r="J62" s="90"/>
      <c r="K62" s="89"/>
      <c r="L62" s="90"/>
      <c r="M62" s="79"/>
    </row>
    <row r="63" spans="1:13" s="1" customFormat="1" ht="28.8" outlineLevel="1" x14ac:dyDescent="0.3">
      <c r="A63" s="3" t="s">
        <v>4065</v>
      </c>
      <c r="B63" s="3" t="s">
        <v>4066</v>
      </c>
      <c r="C63" s="3"/>
      <c r="D63" s="3"/>
      <c r="E63" s="3"/>
      <c r="F63" s="90"/>
      <c r="G63" s="89"/>
      <c r="H63" s="90"/>
      <c r="I63" s="89"/>
      <c r="J63" s="90"/>
      <c r="K63" s="89"/>
      <c r="L63" s="90"/>
      <c r="M63" s="79"/>
    </row>
    <row r="64" spans="1:13" x14ac:dyDescent="0.3">
      <c r="A64" s="32" t="s">
        <v>4067</v>
      </c>
      <c r="B64" s="2" t="s">
        <v>4068</v>
      </c>
      <c r="C64" s="5" t="s">
        <v>13</v>
      </c>
      <c r="D64" s="5" t="s">
        <v>13</v>
      </c>
      <c r="E64" s="5" t="s">
        <v>13</v>
      </c>
      <c r="F64" s="37"/>
      <c r="G64" s="37"/>
      <c r="H64" s="37"/>
      <c r="I64" s="37"/>
      <c r="J64" s="37"/>
      <c r="K64" s="37"/>
      <c r="L64" s="37"/>
      <c r="M64" s="74"/>
    </row>
    <row r="65" spans="1:13" s="1" customFormat="1" ht="144" outlineLevel="1" x14ac:dyDescent="0.3">
      <c r="A65" s="3" t="s">
        <v>4067</v>
      </c>
      <c r="B65" s="3" t="s">
        <v>4069</v>
      </c>
      <c r="C65" s="3"/>
      <c r="D65" s="3"/>
      <c r="E65" s="3"/>
      <c r="F65" s="3" t="s">
        <v>7834</v>
      </c>
      <c r="G65" s="49" t="s">
        <v>7835</v>
      </c>
      <c r="H65" s="3" t="s">
        <v>4477</v>
      </c>
      <c r="I65" s="49" t="s">
        <v>4477</v>
      </c>
      <c r="J65" s="3" t="s">
        <v>7833</v>
      </c>
      <c r="K65" s="49" t="s">
        <v>4464</v>
      </c>
      <c r="L65" s="3" t="s">
        <v>4489</v>
      </c>
      <c r="M65" s="79"/>
    </row>
    <row r="66" spans="1:13" x14ac:dyDescent="0.3">
      <c r="A66" s="32" t="s">
        <v>4070</v>
      </c>
      <c r="B66" s="2" t="s">
        <v>4071</v>
      </c>
      <c r="C66" s="5" t="s">
        <v>13</v>
      </c>
      <c r="D66" s="5" t="s">
        <v>5</v>
      </c>
      <c r="E66" s="5" t="s">
        <v>5</v>
      </c>
      <c r="F66" s="37"/>
      <c r="G66" s="37"/>
      <c r="H66" s="37"/>
      <c r="I66" s="37"/>
      <c r="J66" s="37"/>
      <c r="K66" s="37"/>
      <c r="L66" s="37"/>
      <c r="M66" s="74"/>
    </row>
    <row r="67" spans="1:13" s="1" customFormat="1" ht="201.6" outlineLevel="1" x14ac:dyDescent="0.3">
      <c r="A67" s="3" t="s">
        <v>4070</v>
      </c>
      <c r="B67" s="3" t="s">
        <v>4072</v>
      </c>
      <c r="C67" s="3"/>
      <c r="D67" s="3"/>
      <c r="E67" s="3"/>
      <c r="F67" s="3" t="s">
        <v>7837</v>
      </c>
      <c r="G67" s="49" t="s">
        <v>7838</v>
      </c>
      <c r="H67" s="3" t="s">
        <v>7831</v>
      </c>
      <c r="I67" s="49" t="s">
        <v>4477</v>
      </c>
      <c r="J67" s="3" t="s">
        <v>7836</v>
      </c>
      <c r="K67" s="49" t="s">
        <v>4464</v>
      </c>
      <c r="L67" s="3" t="s">
        <v>4489</v>
      </c>
      <c r="M67" s="79"/>
    </row>
    <row r="68" spans="1:13" x14ac:dyDescent="0.3">
      <c r="A68" s="32" t="s">
        <v>4073</v>
      </c>
      <c r="B68" s="2" t="s">
        <v>4074</v>
      </c>
      <c r="C68" s="5" t="s">
        <v>13</v>
      </c>
      <c r="D68" s="5" t="s">
        <v>13</v>
      </c>
      <c r="E68" s="5" t="s">
        <v>13</v>
      </c>
      <c r="F68" s="37"/>
      <c r="G68" s="37"/>
      <c r="H68" s="37"/>
      <c r="I68" s="37"/>
      <c r="J68" s="37"/>
      <c r="K68" s="37"/>
      <c r="L68" s="37"/>
      <c r="M68" s="74"/>
    </row>
    <row r="69" spans="1:13" s="1" customFormat="1" ht="115.2" outlineLevel="1" x14ac:dyDescent="0.3">
      <c r="A69" s="3" t="s">
        <v>4073</v>
      </c>
      <c r="B69" s="3" t="s">
        <v>4075</v>
      </c>
      <c r="C69" s="3"/>
      <c r="D69" s="3"/>
      <c r="E69" s="3"/>
      <c r="F69" s="3" t="s">
        <v>7840</v>
      </c>
      <c r="G69" s="49" t="s">
        <v>7841</v>
      </c>
      <c r="H69" s="3" t="s">
        <v>4477</v>
      </c>
      <c r="I69" s="49" t="s">
        <v>4477</v>
      </c>
      <c r="J69" s="3" t="s">
        <v>7839</v>
      </c>
      <c r="K69" s="49" t="s">
        <v>4464</v>
      </c>
      <c r="L69" s="3" t="s">
        <v>4489</v>
      </c>
      <c r="M69" s="79"/>
    </row>
    <row r="70" spans="1:13" x14ac:dyDescent="0.3">
      <c r="A70" s="32" t="s">
        <v>4076</v>
      </c>
      <c r="B70" s="2" t="s">
        <v>4077</v>
      </c>
      <c r="C70" s="5" t="s">
        <v>13</v>
      </c>
      <c r="D70" s="5" t="s">
        <v>5</v>
      </c>
      <c r="E70" s="5" t="s">
        <v>5</v>
      </c>
      <c r="F70" s="37"/>
      <c r="G70" s="37"/>
      <c r="H70" s="37"/>
      <c r="I70" s="37"/>
      <c r="J70" s="37"/>
      <c r="K70" s="37"/>
      <c r="L70" s="37"/>
      <c r="M70" s="74"/>
    </row>
    <row r="71" spans="1:13" ht="15.9" customHeight="1" outlineLevel="1" x14ac:dyDescent="0.3">
      <c r="A71" s="38" t="s">
        <v>4076</v>
      </c>
      <c r="B71" s="8" t="s">
        <v>26</v>
      </c>
      <c r="C71" s="19"/>
      <c r="D71" s="19"/>
      <c r="E71" s="19"/>
      <c r="F71" s="90" t="s">
        <v>7843</v>
      </c>
      <c r="G71" s="89" t="s">
        <v>7844</v>
      </c>
      <c r="H71" s="90" t="s">
        <v>7831</v>
      </c>
      <c r="I71" s="89" t="s">
        <v>4521</v>
      </c>
      <c r="J71" s="90" t="s">
        <v>7842</v>
      </c>
      <c r="K71" s="89" t="s">
        <v>4464</v>
      </c>
      <c r="L71" s="90" t="s">
        <v>4489</v>
      </c>
      <c r="M71" s="74"/>
    </row>
    <row r="72" spans="1:13" s="1" customFormat="1" ht="28.8" outlineLevel="1" x14ac:dyDescent="0.3">
      <c r="A72" s="3" t="s">
        <v>4078</v>
      </c>
      <c r="B72" s="3" t="s">
        <v>4079</v>
      </c>
      <c r="C72" s="3"/>
      <c r="D72" s="3"/>
      <c r="E72" s="3"/>
      <c r="F72" s="90"/>
      <c r="G72" s="89"/>
      <c r="H72" s="90"/>
      <c r="I72" s="89"/>
      <c r="J72" s="90"/>
      <c r="K72" s="89"/>
      <c r="L72" s="90"/>
      <c r="M72" s="79"/>
    </row>
    <row r="73" spans="1:13" s="1" customFormat="1" ht="28.8" outlineLevel="1" x14ac:dyDescent="0.3">
      <c r="A73" s="3" t="s">
        <v>4080</v>
      </c>
      <c r="B73" s="3" t="s">
        <v>4081</v>
      </c>
      <c r="C73" s="3"/>
      <c r="D73" s="3"/>
      <c r="E73" s="3"/>
      <c r="F73" s="90"/>
      <c r="G73" s="89"/>
      <c r="H73" s="90"/>
      <c r="I73" s="89"/>
      <c r="J73" s="90"/>
      <c r="K73" s="89"/>
      <c r="L73" s="90"/>
      <c r="M73" s="79"/>
    </row>
    <row r="74" spans="1:13" x14ac:dyDescent="0.3">
      <c r="A74" s="32" t="s">
        <v>4082</v>
      </c>
      <c r="B74" s="2" t="s">
        <v>4083</v>
      </c>
      <c r="C74" s="5" t="s">
        <v>13</v>
      </c>
      <c r="D74" s="5" t="s">
        <v>5</v>
      </c>
      <c r="E74" s="5" t="s">
        <v>5</v>
      </c>
      <c r="F74" s="37"/>
      <c r="G74" s="37"/>
      <c r="H74" s="37"/>
      <c r="I74" s="37"/>
      <c r="J74" s="37"/>
      <c r="K74" s="37"/>
      <c r="L74" s="37"/>
      <c r="M74" s="74"/>
    </row>
    <row r="75" spans="1:13" s="1" customFormat="1" ht="187.2" outlineLevel="1" x14ac:dyDescent="0.3">
      <c r="A75" s="3" t="s">
        <v>4082</v>
      </c>
      <c r="B75" s="3" t="s">
        <v>4084</v>
      </c>
      <c r="C75" s="3"/>
      <c r="D75" s="3"/>
      <c r="E75" s="3"/>
      <c r="F75" s="3" t="s">
        <v>7846</v>
      </c>
      <c r="G75" s="49" t="s">
        <v>7847</v>
      </c>
      <c r="H75" s="3" t="s">
        <v>7831</v>
      </c>
      <c r="I75" s="49" t="s">
        <v>4477</v>
      </c>
      <c r="J75" s="3" t="s">
        <v>7845</v>
      </c>
      <c r="K75" s="49" t="s">
        <v>7848</v>
      </c>
      <c r="L75" s="3" t="s">
        <v>7849</v>
      </c>
      <c r="M75" s="79"/>
    </row>
    <row r="76" spans="1:13" x14ac:dyDescent="0.3">
      <c r="A76" s="32" t="s">
        <v>4085</v>
      </c>
      <c r="B76" s="2" t="s">
        <v>4086</v>
      </c>
      <c r="C76" s="5" t="s">
        <v>13</v>
      </c>
      <c r="D76" s="5" t="s">
        <v>13</v>
      </c>
      <c r="E76" s="5" t="s">
        <v>13</v>
      </c>
      <c r="F76" s="37"/>
      <c r="G76" s="37"/>
      <c r="H76" s="37"/>
      <c r="I76" s="37"/>
      <c r="J76" s="37"/>
      <c r="K76" s="37"/>
      <c r="L76" s="37"/>
      <c r="M76" s="74"/>
    </row>
    <row r="77" spans="1:13" ht="15.9" customHeight="1" outlineLevel="1" x14ac:dyDescent="0.3">
      <c r="A77" s="38" t="s">
        <v>4085</v>
      </c>
      <c r="B77" s="8" t="s">
        <v>26</v>
      </c>
      <c r="C77" s="19"/>
      <c r="D77" s="19"/>
      <c r="E77" s="19"/>
      <c r="F77" s="90" t="s">
        <v>7851</v>
      </c>
      <c r="G77" s="89" t="s">
        <v>7852</v>
      </c>
      <c r="H77" s="90" t="s">
        <v>4477</v>
      </c>
      <c r="I77" s="89" t="s">
        <v>4477</v>
      </c>
      <c r="J77" s="90" t="s">
        <v>7850</v>
      </c>
      <c r="K77" s="89" t="s">
        <v>4464</v>
      </c>
      <c r="L77" s="90" t="s">
        <v>4489</v>
      </c>
      <c r="M77" s="74"/>
    </row>
    <row r="78" spans="1:13" s="1" customFormat="1" ht="28.8" outlineLevel="1" x14ac:dyDescent="0.3">
      <c r="A78" s="3" t="s">
        <v>4087</v>
      </c>
      <c r="B78" s="3" t="s">
        <v>4088</v>
      </c>
      <c r="C78" s="3"/>
      <c r="D78" s="3"/>
      <c r="E78" s="3"/>
      <c r="F78" s="90"/>
      <c r="G78" s="89"/>
      <c r="H78" s="90"/>
      <c r="I78" s="89"/>
      <c r="J78" s="90"/>
      <c r="K78" s="89"/>
      <c r="L78" s="90"/>
      <c r="M78" s="79"/>
    </row>
    <row r="79" spans="1:13" s="1" customFormat="1" ht="28.8" outlineLevel="1" x14ac:dyDescent="0.3">
      <c r="A79" s="3" t="s">
        <v>4089</v>
      </c>
      <c r="B79" s="3" t="s">
        <v>4090</v>
      </c>
      <c r="C79" s="3"/>
      <c r="D79" s="3"/>
      <c r="E79" s="3"/>
      <c r="F79" s="90"/>
      <c r="G79" s="89"/>
      <c r="H79" s="90"/>
      <c r="I79" s="89"/>
      <c r="J79" s="90"/>
      <c r="K79" s="89"/>
      <c r="L79" s="90"/>
      <c r="M79" s="79"/>
    </row>
    <row r="80" spans="1:13" x14ac:dyDescent="0.3">
      <c r="A80" s="32" t="s">
        <v>4091</v>
      </c>
      <c r="B80" s="2" t="s">
        <v>4092</v>
      </c>
      <c r="C80" s="5" t="s">
        <v>13</v>
      </c>
      <c r="D80" s="5" t="s">
        <v>13</v>
      </c>
      <c r="E80" s="5" t="s">
        <v>13</v>
      </c>
      <c r="F80" s="37"/>
      <c r="G80" s="37"/>
      <c r="H80" s="37"/>
      <c r="I80" s="37"/>
      <c r="J80" s="37"/>
      <c r="K80" s="37"/>
      <c r="L80" s="37"/>
      <c r="M80" s="74"/>
    </row>
    <row r="81" spans="1:13" s="1" customFormat="1" ht="115.2" outlineLevel="1" x14ac:dyDescent="0.3">
      <c r="A81" s="3" t="s">
        <v>4091</v>
      </c>
      <c r="B81" s="3" t="s">
        <v>4093</v>
      </c>
      <c r="C81" s="3"/>
      <c r="D81" s="3"/>
      <c r="E81" s="3"/>
      <c r="F81" s="3" t="s">
        <v>7854</v>
      </c>
      <c r="G81" s="49" t="s">
        <v>7855</v>
      </c>
      <c r="H81" s="3" t="s">
        <v>4477</v>
      </c>
      <c r="I81" s="49" t="s">
        <v>4477</v>
      </c>
      <c r="J81" s="3" t="s">
        <v>7853</v>
      </c>
      <c r="K81" s="49" t="s">
        <v>5120</v>
      </c>
      <c r="L81" s="3" t="s">
        <v>4489</v>
      </c>
      <c r="M81" s="79"/>
    </row>
    <row r="82" spans="1:13" x14ac:dyDescent="0.3">
      <c r="A82" s="32" t="s">
        <v>4094</v>
      </c>
      <c r="B82" s="2" t="s">
        <v>4095</v>
      </c>
      <c r="C82" s="5" t="s">
        <v>13</v>
      </c>
      <c r="D82" s="5" t="s">
        <v>13</v>
      </c>
      <c r="E82" s="5" t="s">
        <v>5</v>
      </c>
      <c r="F82" s="37"/>
      <c r="G82" s="37"/>
      <c r="H82" s="37"/>
      <c r="I82" s="37"/>
      <c r="J82" s="37"/>
      <c r="K82" s="37"/>
      <c r="L82" s="37"/>
      <c r="M82" s="74"/>
    </row>
    <row r="83" spans="1:13" s="1" customFormat="1" ht="129.6" outlineLevel="1" x14ac:dyDescent="0.3">
      <c r="A83" s="3" t="s">
        <v>4094</v>
      </c>
      <c r="B83" s="3" t="s">
        <v>4096</v>
      </c>
      <c r="C83" s="3"/>
      <c r="D83" s="3"/>
      <c r="E83" s="3"/>
      <c r="F83" s="3" t="s">
        <v>7857</v>
      </c>
      <c r="G83" s="49" t="s">
        <v>7858</v>
      </c>
      <c r="H83" s="3" t="s">
        <v>4477</v>
      </c>
      <c r="I83" s="49" t="s">
        <v>4477</v>
      </c>
      <c r="J83" s="3" t="s">
        <v>7856</v>
      </c>
      <c r="K83" s="49" t="s">
        <v>7859</v>
      </c>
      <c r="L83" s="3" t="s">
        <v>4489</v>
      </c>
      <c r="M83" s="79"/>
    </row>
    <row r="84" spans="1:13" x14ac:dyDescent="0.3">
      <c r="A84" s="32" t="s">
        <v>4097</v>
      </c>
      <c r="B84" s="2" t="s">
        <v>4098</v>
      </c>
      <c r="C84" s="5" t="s">
        <v>13</v>
      </c>
      <c r="D84" s="5" t="s">
        <v>13</v>
      </c>
      <c r="E84" s="5" t="s">
        <v>13</v>
      </c>
      <c r="F84" s="37"/>
      <c r="G84" s="37"/>
      <c r="H84" s="37"/>
      <c r="I84" s="37"/>
      <c r="J84" s="37"/>
      <c r="K84" s="37"/>
      <c r="L84" s="37"/>
      <c r="M84" s="74"/>
    </row>
    <row r="85" spans="1:13" s="1" customFormat="1" ht="100.8" outlineLevel="1" x14ac:dyDescent="0.3">
      <c r="A85" s="3" t="s">
        <v>4097</v>
      </c>
      <c r="B85" s="3" t="s">
        <v>4099</v>
      </c>
      <c r="C85" s="3"/>
      <c r="D85" s="3"/>
      <c r="E85" s="3"/>
      <c r="F85" s="3" t="s">
        <v>7861</v>
      </c>
      <c r="G85" s="49" t="s">
        <v>7862</v>
      </c>
      <c r="H85" s="3" t="s">
        <v>4477</v>
      </c>
      <c r="I85" s="49" t="s">
        <v>4477</v>
      </c>
      <c r="J85" s="3" t="s">
        <v>7860</v>
      </c>
      <c r="K85" s="49" t="s">
        <v>7863</v>
      </c>
      <c r="L85" s="3" t="s">
        <v>4489</v>
      </c>
      <c r="M85" s="79"/>
    </row>
    <row r="86" spans="1:13" x14ac:dyDescent="0.3">
      <c r="A86" s="32" t="s">
        <v>4100</v>
      </c>
      <c r="B86" s="2" t="s">
        <v>4101</v>
      </c>
      <c r="C86" s="5" t="s">
        <v>13</v>
      </c>
      <c r="D86" s="5" t="s">
        <v>13</v>
      </c>
      <c r="E86" s="5" t="s">
        <v>5</v>
      </c>
      <c r="F86" s="37"/>
      <c r="G86" s="37"/>
      <c r="H86" s="37"/>
      <c r="I86" s="37"/>
      <c r="J86" s="37"/>
      <c r="K86" s="37"/>
      <c r="L86" s="37"/>
      <c r="M86" s="74"/>
    </row>
    <row r="87" spans="1:13" s="1" customFormat="1" ht="115.2" outlineLevel="1" x14ac:dyDescent="0.3">
      <c r="A87" s="3" t="s">
        <v>4100</v>
      </c>
      <c r="B87" s="3" t="s">
        <v>4102</v>
      </c>
      <c r="C87" s="3"/>
      <c r="D87" s="3"/>
      <c r="E87" s="3"/>
      <c r="F87" s="3" t="s">
        <v>7865</v>
      </c>
      <c r="G87" s="49" t="s">
        <v>7866</v>
      </c>
      <c r="H87" s="3" t="s">
        <v>4477</v>
      </c>
      <c r="I87" s="49" t="s">
        <v>4477</v>
      </c>
      <c r="J87" s="3" t="s">
        <v>7864</v>
      </c>
      <c r="K87" s="49" t="s">
        <v>6509</v>
      </c>
      <c r="L87" s="3" t="s">
        <v>4489</v>
      </c>
      <c r="M87" s="79"/>
    </row>
    <row r="88" spans="1:13" x14ac:dyDescent="0.3">
      <c r="A88" s="32" t="s">
        <v>4103</v>
      </c>
      <c r="B88" s="2" t="s">
        <v>4104</v>
      </c>
      <c r="C88" s="5" t="s">
        <v>13</v>
      </c>
      <c r="D88" s="5" t="s">
        <v>13</v>
      </c>
      <c r="E88" s="5" t="s">
        <v>13</v>
      </c>
      <c r="F88" s="37"/>
      <c r="G88" s="37"/>
      <c r="H88" s="37"/>
      <c r="I88" s="37"/>
      <c r="J88" s="37"/>
      <c r="K88" s="37"/>
      <c r="L88" s="37"/>
      <c r="M88" s="74"/>
    </row>
    <row r="89" spans="1:13" ht="15.9" customHeight="1" outlineLevel="1" x14ac:dyDescent="0.3">
      <c r="A89" s="38" t="s">
        <v>4103</v>
      </c>
      <c r="B89" s="8" t="s">
        <v>26</v>
      </c>
      <c r="C89" s="19"/>
      <c r="D89" s="19"/>
      <c r="E89" s="19"/>
      <c r="F89" s="90" t="s">
        <v>7868</v>
      </c>
      <c r="G89" s="89" t="s">
        <v>7869</v>
      </c>
      <c r="H89" s="90" t="s">
        <v>4477</v>
      </c>
      <c r="I89" s="89" t="s">
        <v>4521</v>
      </c>
      <c r="J89" s="90" t="s">
        <v>7867</v>
      </c>
      <c r="K89" s="89" t="s">
        <v>4464</v>
      </c>
      <c r="L89" s="90" t="s">
        <v>4489</v>
      </c>
      <c r="M89" s="74"/>
    </row>
    <row r="90" spans="1:13" s="1" customFormat="1" outlineLevel="1" x14ac:dyDescent="0.3">
      <c r="A90" s="3" t="s">
        <v>4105</v>
      </c>
      <c r="B90" s="3" t="s">
        <v>4106</v>
      </c>
      <c r="C90" s="3"/>
      <c r="D90" s="3"/>
      <c r="E90" s="3"/>
      <c r="F90" s="90"/>
      <c r="G90" s="89"/>
      <c r="H90" s="90"/>
      <c r="I90" s="89"/>
      <c r="J90" s="90"/>
      <c r="K90" s="89"/>
      <c r="L90" s="90"/>
      <c r="M90" s="79"/>
    </row>
    <row r="91" spans="1:13" s="1" customFormat="1" outlineLevel="1" x14ac:dyDescent="0.3">
      <c r="A91" s="3" t="s">
        <v>4107</v>
      </c>
      <c r="B91" s="3" t="s">
        <v>4108</v>
      </c>
      <c r="C91" s="3"/>
      <c r="D91" s="3"/>
      <c r="E91" s="3"/>
      <c r="F91" s="90"/>
      <c r="G91" s="89"/>
      <c r="H91" s="90"/>
      <c r="I91" s="89"/>
      <c r="J91" s="90"/>
      <c r="K91" s="89"/>
      <c r="L91" s="90"/>
      <c r="M91" s="79"/>
    </row>
    <row r="92" spans="1:13" s="1" customFormat="1" outlineLevel="1" x14ac:dyDescent="0.3">
      <c r="A92" s="3" t="s">
        <v>4109</v>
      </c>
      <c r="B92" s="3" t="s">
        <v>4110</v>
      </c>
      <c r="C92" s="3"/>
      <c r="D92" s="3"/>
      <c r="E92" s="3"/>
      <c r="F92" s="90"/>
      <c r="G92" s="89"/>
      <c r="H92" s="90"/>
      <c r="I92" s="89"/>
      <c r="J92" s="90"/>
      <c r="K92" s="89"/>
      <c r="L92" s="90"/>
      <c r="M92" s="79"/>
    </row>
    <row r="93" spans="1:13" x14ac:dyDescent="0.3">
      <c r="A93" s="32" t="s">
        <v>4111</v>
      </c>
      <c r="B93" s="2" t="s">
        <v>4112</v>
      </c>
      <c r="C93" s="5" t="s">
        <v>13</v>
      </c>
      <c r="D93" s="5" t="s">
        <v>13</v>
      </c>
      <c r="E93" s="5" t="s">
        <v>5</v>
      </c>
      <c r="F93" s="37"/>
      <c r="G93" s="37"/>
      <c r="H93" s="37"/>
      <c r="I93" s="37"/>
      <c r="J93" s="37"/>
      <c r="K93" s="37"/>
      <c r="L93" s="37"/>
      <c r="M93" s="74"/>
    </row>
    <row r="94" spans="1:13" s="1" customFormat="1" ht="100.8" outlineLevel="1" x14ac:dyDescent="0.3">
      <c r="A94" s="3" t="s">
        <v>4111</v>
      </c>
      <c r="B94" s="3" t="s">
        <v>4113</v>
      </c>
      <c r="C94" s="3"/>
      <c r="D94" s="3"/>
      <c r="E94" s="3"/>
      <c r="F94" s="3" t="s">
        <v>7871</v>
      </c>
      <c r="G94" s="49" t="s">
        <v>7872</v>
      </c>
      <c r="H94" s="3" t="s">
        <v>4477</v>
      </c>
      <c r="I94" s="49" t="s">
        <v>4477</v>
      </c>
      <c r="J94" s="3" t="s">
        <v>7870</v>
      </c>
      <c r="K94" s="49" t="s">
        <v>4464</v>
      </c>
      <c r="L94" s="3" t="s">
        <v>7873</v>
      </c>
      <c r="M94" s="79"/>
    </row>
    <row r="95" spans="1:13" x14ac:dyDescent="0.3">
      <c r="A95" s="32" t="s">
        <v>4114</v>
      </c>
      <c r="B95" s="2" t="s">
        <v>4115</v>
      </c>
      <c r="C95" s="5" t="s">
        <v>13</v>
      </c>
      <c r="D95" s="5" t="s">
        <v>13</v>
      </c>
      <c r="E95" s="5" t="s">
        <v>13</v>
      </c>
      <c r="F95" s="37"/>
      <c r="G95" s="37"/>
      <c r="H95" s="37"/>
      <c r="I95" s="37"/>
      <c r="J95" s="37"/>
      <c r="K95" s="37"/>
      <c r="L95" s="37"/>
      <c r="M95" s="74"/>
    </row>
    <row r="96" spans="1:13" s="1" customFormat="1" ht="115.2" outlineLevel="1" x14ac:dyDescent="0.3">
      <c r="A96" s="3" t="s">
        <v>4114</v>
      </c>
      <c r="B96" s="3" t="s">
        <v>4116</v>
      </c>
      <c r="C96" s="3"/>
      <c r="D96" s="3"/>
      <c r="E96" s="3"/>
      <c r="F96" s="3" t="s">
        <v>7875</v>
      </c>
      <c r="G96" s="49" t="s">
        <v>7876</v>
      </c>
      <c r="H96" s="3" t="s">
        <v>4477</v>
      </c>
      <c r="I96" s="49" t="s">
        <v>4477</v>
      </c>
      <c r="J96" s="3" t="s">
        <v>7874</v>
      </c>
      <c r="K96" s="49" t="s">
        <v>4464</v>
      </c>
      <c r="L96" s="3" t="s">
        <v>5536</v>
      </c>
      <c r="M96" s="79"/>
    </row>
    <row r="97" spans="1:13" x14ac:dyDescent="0.3">
      <c r="A97" s="32" t="s">
        <v>4117</v>
      </c>
      <c r="B97" s="2" t="s">
        <v>4118</v>
      </c>
      <c r="C97" s="5" t="s">
        <v>13</v>
      </c>
      <c r="D97" s="5" t="s">
        <v>13</v>
      </c>
      <c r="E97" s="5" t="s">
        <v>13</v>
      </c>
      <c r="F97" s="37"/>
      <c r="G97" s="37"/>
      <c r="H97" s="37"/>
      <c r="I97" s="37"/>
      <c r="J97" s="37"/>
      <c r="K97" s="37"/>
      <c r="L97" s="37"/>
      <c r="M97" s="74"/>
    </row>
    <row r="98" spans="1:13" s="1" customFormat="1" ht="115.2" outlineLevel="1" x14ac:dyDescent="0.3">
      <c r="A98" s="3" t="s">
        <v>4117</v>
      </c>
      <c r="B98" s="3" t="s">
        <v>4119</v>
      </c>
      <c r="C98" s="3"/>
      <c r="D98" s="3"/>
      <c r="E98" s="3"/>
      <c r="F98" s="3" t="s">
        <v>7878</v>
      </c>
      <c r="G98" s="49" t="s">
        <v>7879</v>
      </c>
      <c r="H98" s="3" t="s">
        <v>4477</v>
      </c>
      <c r="I98" s="49" t="s">
        <v>4521</v>
      </c>
      <c r="J98" s="3" t="s">
        <v>7877</v>
      </c>
      <c r="K98" s="49" t="s">
        <v>4464</v>
      </c>
      <c r="L98" s="3" t="s">
        <v>7880</v>
      </c>
      <c r="M98" s="79"/>
    </row>
    <row r="99" spans="1:13" x14ac:dyDescent="0.3">
      <c r="A99" s="32" t="s">
        <v>4120</v>
      </c>
      <c r="B99" s="2" t="s">
        <v>4121</v>
      </c>
      <c r="C99" s="5" t="s">
        <v>13</v>
      </c>
      <c r="D99" s="5" t="s">
        <v>13</v>
      </c>
      <c r="E99" s="5" t="s">
        <v>13</v>
      </c>
      <c r="F99" s="37"/>
      <c r="G99" s="37"/>
      <c r="H99" s="37"/>
      <c r="I99" s="37"/>
      <c r="J99" s="37"/>
      <c r="K99" s="37"/>
      <c r="L99" s="37"/>
      <c r="M99" s="74"/>
    </row>
    <row r="100" spans="1:13" s="1" customFormat="1" ht="115.2" outlineLevel="1" x14ac:dyDescent="0.3">
      <c r="A100" s="3" t="s">
        <v>4120</v>
      </c>
      <c r="B100" s="3" t="s">
        <v>4122</v>
      </c>
      <c r="C100" s="3"/>
      <c r="D100" s="3"/>
      <c r="E100" s="3"/>
      <c r="F100" s="3" t="s">
        <v>7882</v>
      </c>
      <c r="G100" s="49" t="s">
        <v>7883</v>
      </c>
      <c r="H100" s="3" t="s">
        <v>4477</v>
      </c>
      <c r="I100" s="49" t="s">
        <v>4477</v>
      </c>
      <c r="J100" s="3" t="s">
        <v>7881</v>
      </c>
      <c r="K100" s="49" t="s">
        <v>4464</v>
      </c>
      <c r="L100" s="3" t="s">
        <v>7884</v>
      </c>
      <c r="M100" s="79"/>
    </row>
    <row r="101" spans="1:13" x14ac:dyDescent="0.3">
      <c r="A101" s="32" t="s">
        <v>4123</v>
      </c>
      <c r="B101" s="2" t="s">
        <v>4124</v>
      </c>
      <c r="C101" s="5" t="s">
        <v>13</v>
      </c>
      <c r="D101" s="5" t="s">
        <v>13</v>
      </c>
      <c r="E101" s="5" t="s">
        <v>13</v>
      </c>
      <c r="F101" s="37"/>
      <c r="G101" s="37"/>
      <c r="H101" s="37"/>
      <c r="I101" s="37"/>
      <c r="J101" s="37"/>
      <c r="K101" s="37"/>
      <c r="L101" s="37"/>
      <c r="M101" s="74"/>
    </row>
    <row r="102" spans="1:13" s="1" customFormat="1" ht="86.4" outlineLevel="1" x14ac:dyDescent="0.3">
      <c r="A102" s="3" t="s">
        <v>4123</v>
      </c>
      <c r="B102" s="3" t="s">
        <v>4125</v>
      </c>
      <c r="C102" s="3"/>
      <c r="D102" s="3"/>
      <c r="E102" s="3"/>
      <c r="F102" s="3" t="s">
        <v>7886</v>
      </c>
      <c r="G102" s="49" t="s">
        <v>7887</v>
      </c>
      <c r="H102" s="3" t="s">
        <v>4477</v>
      </c>
      <c r="I102" s="49" t="s">
        <v>4477</v>
      </c>
      <c r="J102" s="3" t="s">
        <v>7885</v>
      </c>
      <c r="K102" s="49" t="s">
        <v>7863</v>
      </c>
      <c r="L102" s="3" t="s">
        <v>4489</v>
      </c>
      <c r="M102" s="79"/>
    </row>
    <row r="103" spans="1:13" x14ac:dyDescent="0.3">
      <c r="A103" s="32" t="s">
        <v>4126</v>
      </c>
      <c r="B103" s="2" t="s">
        <v>4127</v>
      </c>
      <c r="C103" s="5" t="s">
        <v>13</v>
      </c>
      <c r="D103" s="5" t="s">
        <v>13</v>
      </c>
      <c r="E103" s="5" t="s">
        <v>13</v>
      </c>
      <c r="F103" s="37"/>
      <c r="G103" s="37"/>
      <c r="H103" s="37"/>
      <c r="I103" s="37"/>
      <c r="J103" s="37"/>
      <c r="K103" s="37"/>
      <c r="L103" s="37"/>
      <c r="M103" s="74"/>
    </row>
    <row r="104" spans="1:13" s="1" customFormat="1" ht="100.8" outlineLevel="1" x14ac:dyDescent="0.3">
      <c r="A104" s="3" t="s">
        <v>4126</v>
      </c>
      <c r="B104" s="3" t="s">
        <v>4128</v>
      </c>
      <c r="C104" s="3"/>
      <c r="D104" s="3"/>
      <c r="E104" s="3"/>
      <c r="F104" s="3" t="s">
        <v>7889</v>
      </c>
      <c r="G104" s="49" t="s">
        <v>7890</v>
      </c>
      <c r="H104" s="3" t="s">
        <v>4477</v>
      </c>
      <c r="I104" s="49" t="s">
        <v>4477</v>
      </c>
      <c r="J104" s="3" t="s">
        <v>7888</v>
      </c>
      <c r="K104" s="49" t="s">
        <v>7891</v>
      </c>
      <c r="L104" s="3" t="s">
        <v>4489</v>
      </c>
      <c r="M104" s="79"/>
    </row>
    <row r="105" spans="1:13" x14ac:dyDescent="0.3">
      <c r="A105" s="32" t="s">
        <v>4129</v>
      </c>
      <c r="B105" s="2" t="s">
        <v>4130</v>
      </c>
      <c r="C105" s="5" t="s">
        <v>13</v>
      </c>
      <c r="D105" s="5" t="s">
        <v>13</v>
      </c>
      <c r="E105" s="5" t="s">
        <v>5</v>
      </c>
      <c r="F105" s="37"/>
      <c r="G105" s="37"/>
      <c r="H105" s="37"/>
      <c r="I105" s="37"/>
      <c r="J105" s="37"/>
      <c r="K105" s="37"/>
      <c r="L105" s="37"/>
      <c r="M105" s="74"/>
    </row>
    <row r="106" spans="1:13" s="1" customFormat="1" ht="86.4" outlineLevel="1" x14ac:dyDescent="0.3">
      <c r="A106" s="3" t="s">
        <v>4129</v>
      </c>
      <c r="B106" s="3" t="s">
        <v>4131</v>
      </c>
      <c r="C106" s="3"/>
      <c r="D106" s="3"/>
      <c r="E106" s="3"/>
      <c r="F106" s="3" t="s">
        <v>7893</v>
      </c>
      <c r="G106" s="49" t="s">
        <v>7894</v>
      </c>
      <c r="H106" s="3" t="s">
        <v>4477</v>
      </c>
      <c r="I106" s="49" t="s">
        <v>4477</v>
      </c>
      <c r="J106" s="3" t="s">
        <v>7892</v>
      </c>
      <c r="K106" s="49" t="s">
        <v>7895</v>
      </c>
      <c r="L106" s="3" t="s">
        <v>5536</v>
      </c>
      <c r="M106" s="79"/>
    </row>
    <row r="107" spans="1:13" x14ac:dyDescent="0.3">
      <c r="A107" s="32" t="s">
        <v>4132</v>
      </c>
      <c r="B107" s="2" t="s">
        <v>4133</v>
      </c>
      <c r="C107" s="5" t="s">
        <v>13</v>
      </c>
      <c r="D107" s="5" t="s">
        <v>13</v>
      </c>
      <c r="E107" s="5" t="s">
        <v>13</v>
      </c>
      <c r="F107" s="37"/>
      <c r="G107" s="37"/>
      <c r="H107" s="37"/>
      <c r="I107" s="37"/>
      <c r="J107" s="37"/>
      <c r="K107" s="37"/>
      <c r="L107" s="37"/>
      <c r="M107" s="74"/>
    </row>
    <row r="108" spans="1:13" s="1" customFormat="1" ht="86.4" outlineLevel="1" x14ac:dyDescent="0.3">
      <c r="A108" s="3" t="s">
        <v>4132</v>
      </c>
      <c r="B108" s="3" t="s">
        <v>4134</v>
      </c>
      <c r="C108" s="3"/>
      <c r="D108" s="3"/>
      <c r="E108" s="3"/>
      <c r="F108" s="3" t="s">
        <v>7897</v>
      </c>
      <c r="G108" s="49" t="s">
        <v>7898</v>
      </c>
      <c r="H108" s="3" t="s">
        <v>4477</v>
      </c>
      <c r="I108" s="49" t="s">
        <v>4477</v>
      </c>
      <c r="J108" s="3" t="s">
        <v>7896</v>
      </c>
      <c r="K108" s="49" t="s">
        <v>7899</v>
      </c>
      <c r="L108" s="3" t="s">
        <v>5536</v>
      </c>
      <c r="M108" s="79"/>
    </row>
    <row r="109" spans="1:13" x14ac:dyDescent="0.3">
      <c r="A109" s="32" t="s">
        <v>4135</v>
      </c>
      <c r="B109" s="2" t="s">
        <v>4136</v>
      </c>
      <c r="C109" s="5" t="s">
        <v>13</v>
      </c>
      <c r="D109" s="5" t="s">
        <v>13</v>
      </c>
      <c r="E109" s="5" t="s">
        <v>5</v>
      </c>
      <c r="F109" s="37"/>
      <c r="G109" s="37"/>
      <c r="H109" s="37"/>
      <c r="I109" s="37"/>
      <c r="J109" s="37"/>
      <c r="K109" s="37"/>
      <c r="L109" s="37"/>
      <c r="M109" s="74"/>
    </row>
    <row r="110" spans="1:13" ht="15.9" customHeight="1" outlineLevel="1" x14ac:dyDescent="0.3">
      <c r="A110" s="38" t="s">
        <v>4135</v>
      </c>
      <c r="B110" s="8" t="s">
        <v>26</v>
      </c>
      <c r="C110" s="19"/>
      <c r="D110" s="19"/>
      <c r="E110" s="19"/>
      <c r="F110" s="90" t="s">
        <v>7901</v>
      </c>
      <c r="G110" s="89" t="s">
        <v>7902</v>
      </c>
      <c r="H110" s="90" t="s">
        <v>4477</v>
      </c>
      <c r="I110" s="89" t="s">
        <v>4477</v>
      </c>
      <c r="J110" s="90" t="s">
        <v>7900</v>
      </c>
      <c r="K110" s="89" t="s">
        <v>4464</v>
      </c>
      <c r="L110" s="90" t="s">
        <v>4709</v>
      </c>
      <c r="M110" s="74"/>
    </row>
    <row r="111" spans="1:13" s="1" customFormat="1" ht="28.8" outlineLevel="1" x14ac:dyDescent="0.3">
      <c r="A111" s="3" t="s">
        <v>4137</v>
      </c>
      <c r="B111" s="3" t="s">
        <v>4138</v>
      </c>
      <c r="C111" s="3"/>
      <c r="D111" s="3"/>
      <c r="E111" s="3"/>
      <c r="F111" s="90"/>
      <c r="G111" s="89"/>
      <c r="H111" s="90"/>
      <c r="I111" s="89"/>
      <c r="J111" s="90"/>
      <c r="K111" s="89"/>
      <c r="L111" s="90"/>
      <c r="M111" s="79"/>
    </row>
    <row r="112" spans="1:13" s="1" customFormat="1" ht="28.8" outlineLevel="1" x14ac:dyDescent="0.3">
      <c r="A112" s="3" t="s">
        <v>4139</v>
      </c>
      <c r="B112" s="3" t="s">
        <v>4140</v>
      </c>
      <c r="C112" s="3"/>
      <c r="D112" s="3"/>
      <c r="E112" s="3"/>
      <c r="F112" s="90"/>
      <c r="G112" s="89"/>
      <c r="H112" s="90"/>
      <c r="I112" s="89"/>
      <c r="J112" s="90"/>
      <c r="K112" s="89"/>
      <c r="L112" s="90"/>
      <c r="M112" s="79"/>
    </row>
    <row r="113" spans="1:13" x14ac:dyDescent="0.3">
      <c r="A113" s="32" t="s">
        <v>4141</v>
      </c>
      <c r="B113" s="2" t="s">
        <v>4142</v>
      </c>
      <c r="C113" s="5" t="s">
        <v>13</v>
      </c>
      <c r="D113" s="5" t="s">
        <v>13</v>
      </c>
      <c r="E113" s="5" t="s">
        <v>13</v>
      </c>
      <c r="F113" s="37"/>
      <c r="G113" s="37"/>
      <c r="H113" s="37"/>
      <c r="I113" s="37"/>
      <c r="J113" s="37"/>
      <c r="K113" s="37"/>
      <c r="L113" s="37"/>
      <c r="M113" s="74"/>
    </row>
    <row r="114" spans="1:13" s="1" customFormat="1" ht="115.2" outlineLevel="1" x14ac:dyDescent="0.3">
      <c r="A114" s="3" t="s">
        <v>4141</v>
      </c>
      <c r="B114" s="3" t="s">
        <v>4143</v>
      </c>
      <c r="C114" s="3"/>
      <c r="D114" s="3"/>
      <c r="E114" s="3"/>
      <c r="F114" s="3" t="s">
        <v>7904</v>
      </c>
      <c r="G114" s="49" t="s">
        <v>7905</v>
      </c>
      <c r="H114" s="3" t="s">
        <v>4477</v>
      </c>
      <c r="I114" s="49" t="s">
        <v>4477</v>
      </c>
      <c r="J114" s="3" t="s">
        <v>7903</v>
      </c>
      <c r="K114" s="49" t="s">
        <v>7906</v>
      </c>
      <c r="L114" s="3" t="s">
        <v>7907</v>
      </c>
      <c r="M114" s="79"/>
    </row>
    <row r="115" spans="1:13" x14ac:dyDescent="0.3">
      <c r="A115" s="32" t="s">
        <v>4144</v>
      </c>
      <c r="B115" s="2" t="s">
        <v>4145</v>
      </c>
      <c r="C115" s="5" t="s">
        <v>13</v>
      </c>
      <c r="D115" s="5" t="s">
        <v>13</v>
      </c>
      <c r="E115" s="5" t="s">
        <v>13</v>
      </c>
      <c r="F115" s="37"/>
      <c r="G115" s="37"/>
      <c r="H115" s="37"/>
      <c r="I115" s="37"/>
      <c r="J115" s="37"/>
      <c r="K115" s="37"/>
      <c r="L115" s="37"/>
      <c r="M115" s="74"/>
    </row>
    <row r="116" spans="1:13" s="1" customFormat="1" ht="158.4" outlineLevel="1" x14ac:dyDescent="0.3">
      <c r="A116" s="3" t="s">
        <v>4144</v>
      </c>
      <c r="B116" s="3" t="s">
        <v>4146</v>
      </c>
      <c r="C116" s="3"/>
      <c r="D116" s="3"/>
      <c r="E116" s="3"/>
      <c r="F116" s="3" t="s">
        <v>7909</v>
      </c>
      <c r="G116" s="49" t="s">
        <v>7910</v>
      </c>
      <c r="H116" s="3" t="s">
        <v>4477</v>
      </c>
      <c r="I116" s="49" t="s">
        <v>4477</v>
      </c>
      <c r="J116" s="3" t="s">
        <v>7908</v>
      </c>
      <c r="K116" s="49" t="s">
        <v>7911</v>
      </c>
      <c r="L116" s="3" t="s">
        <v>5536</v>
      </c>
      <c r="M116" s="79"/>
    </row>
    <row r="117" spans="1:13" x14ac:dyDescent="0.3">
      <c r="A117" s="32" t="s">
        <v>4147</v>
      </c>
      <c r="B117" s="2" t="s">
        <v>4148</v>
      </c>
      <c r="C117" s="5" t="s">
        <v>13</v>
      </c>
      <c r="D117" s="5" t="s">
        <v>13</v>
      </c>
      <c r="E117" s="5" t="s">
        <v>13</v>
      </c>
      <c r="F117" s="37"/>
      <c r="G117" s="37"/>
      <c r="H117" s="37"/>
      <c r="I117" s="37"/>
      <c r="J117" s="37"/>
      <c r="K117" s="37"/>
      <c r="L117" s="37"/>
      <c r="M117" s="74"/>
    </row>
    <row r="118" spans="1:13" s="1" customFormat="1" ht="72" outlineLevel="1" x14ac:dyDescent="0.3">
      <c r="A118" s="3" t="s">
        <v>4147</v>
      </c>
      <c r="B118" s="3" t="s">
        <v>4149</v>
      </c>
      <c r="C118" s="3"/>
      <c r="D118" s="3"/>
      <c r="E118" s="3"/>
      <c r="F118" s="3" t="s">
        <v>7913</v>
      </c>
      <c r="G118" s="49" t="s">
        <v>7914</v>
      </c>
      <c r="H118" s="3" t="s">
        <v>4477</v>
      </c>
      <c r="I118" s="49" t="s">
        <v>4477</v>
      </c>
      <c r="J118" s="3" t="s">
        <v>7912</v>
      </c>
      <c r="K118" s="49" t="s">
        <v>4464</v>
      </c>
      <c r="L118" s="3" t="s">
        <v>4489</v>
      </c>
      <c r="M118" s="79"/>
    </row>
    <row r="119" spans="1:13" x14ac:dyDescent="0.3">
      <c r="A119" s="32" t="s">
        <v>4150</v>
      </c>
      <c r="B119" s="2" t="s">
        <v>4151</v>
      </c>
      <c r="C119" s="5" t="s">
        <v>5</v>
      </c>
      <c r="D119" s="5" t="s">
        <v>5</v>
      </c>
      <c r="E119" s="5" t="s">
        <v>5</v>
      </c>
      <c r="F119" s="37"/>
      <c r="G119" s="37"/>
      <c r="H119" s="37"/>
      <c r="I119" s="37"/>
      <c r="J119" s="37"/>
      <c r="K119" s="37"/>
      <c r="L119" s="37"/>
      <c r="M119" s="74"/>
    </row>
    <row r="120" spans="1:13" ht="15.9" customHeight="1" outlineLevel="1" x14ac:dyDescent="0.3">
      <c r="A120" s="38" t="s">
        <v>4150</v>
      </c>
      <c r="B120" s="8" t="s">
        <v>26</v>
      </c>
      <c r="C120" s="19"/>
      <c r="D120" s="19"/>
      <c r="E120" s="19"/>
      <c r="F120" s="90" t="s">
        <v>7916</v>
      </c>
      <c r="G120" s="89" t="s">
        <v>7917</v>
      </c>
      <c r="H120" s="90" t="s">
        <v>7918</v>
      </c>
      <c r="I120" s="89" t="s">
        <v>7919</v>
      </c>
      <c r="J120" s="90" t="s">
        <v>7915</v>
      </c>
      <c r="K120" s="89" t="s">
        <v>4464</v>
      </c>
      <c r="L120" s="90" t="s">
        <v>7920</v>
      </c>
      <c r="M120" s="74"/>
    </row>
    <row r="121" spans="1:13" s="1" customFormat="1" ht="28.8" outlineLevel="1" x14ac:dyDescent="0.3">
      <c r="A121" s="3" t="s">
        <v>4152</v>
      </c>
      <c r="B121" s="3" t="s">
        <v>4153</v>
      </c>
      <c r="C121" s="3"/>
      <c r="D121" s="3"/>
      <c r="E121" s="3"/>
      <c r="F121" s="90"/>
      <c r="G121" s="89"/>
      <c r="H121" s="90"/>
      <c r="I121" s="89"/>
      <c r="J121" s="90"/>
      <c r="K121" s="89"/>
      <c r="L121" s="90"/>
      <c r="M121" s="79"/>
    </row>
    <row r="122" spans="1:13" s="1" customFormat="1" outlineLevel="1" x14ac:dyDescent="0.3">
      <c r="A122" s="3" t="s">
        <v>4154</v>
      </c>
      <c r="B122" s="3" t="s">
        <v>4155</v>
      </c>
      <c r="C122" s="3"/>
      <c r="D122" s="3"/>
      <c r="E122" s="3"/>
      <c r="F122" s="90"/>
      <c r="G122" s="89"/>
      <c r="H122" s="90"/>
      <c r="I122" s="89"/>
      <c r="J122" s="90"/>
      <c r="K122" s="89"/>
      <c r="L122" s="90"/>
      <c r="M122" s="79"/>
    </row>
    <row r="123" spans="1:13" s="1" customFormat="1" ht="28.8" outlineLevel="1" x14ac:dyDescent="0.3">
      <c r="A123" s="3" t="s">
        <v>4156</v>
      </c>
      <c r="B123" s="3" t="s">
        <v>4157</v>
      </c>
      <c r="C123" s="3"/>
      <c r="D123" s="3"/>
      <c r="E123" s="3"/>
      <c r="F123" s="90"/>
      <c r="G123" s="89"/>
      <c r="H123" s="90"/>
      <c r="I123" s="89"/>
      <c r="J123" s="90"/>
      <c r="K123" s="89"/>
      <c r="L123" s="90"/>
      <c r="M123" s="79"/>
    </row>
    <row r="124" spans="1:13" s="1" customFormat="1" outlineLevel="1" x14ac:dyDescent="0.3">
      <c r="A124" s="3" t="s">
        <v>4158</v>
      </c>
      <c r="B124" s="3" t="s">
        <v>4159</v>
      </c>
      <c r="C124" s="3"/>
      <c r="D124" s="3"/>
      <c r="E124" s="3"/>
      <c r="F124" s="90"/>
      <c r="G124" s="89"/>
      <c r="H124" s="90"/>
      <c r="I124" s="89"/>
      <c r="J124" s="90"/>
      <c r="K124" s="89"/>
      <c r="L124" s="90"/>
      <c r="M124" s="79"/>
    </row>
    <row r="125" spans="1:13" x14ac:dyDescent="0.3">
      <c r="A125" s="32" t="s">
        <v>4160</v>
      </c>
      <c r="B125" s="2" t="s">
        <v>4161</v>
      </c>
      <c r="C125" s="5" t="s">
        <v>13</v>
      </c>
      <c r="D125" s="5" t="s">
        <v>13</v>
      </c>
      <c r="E125" s="5" t="s">
        <v>5</v>
      </c>
      <c r="F125" s="37"/>
      <c r="G125" s="37"/>
      <c r="H125" s="37"/>
      <c r="I125" s="37"/>
      <c r="J125" s="37"/>
      <c r="K125" s="37"/>
      <c r="L125" s="37"/>
      <c r="M125" s="74"/>
    </row>
    <row r="126" spans="1:13" s="1" customFormat="1" ht="115.2" outlineLevel="1" x14ac:dyDescent="0.3">
      <c r="A126" s="3" t="s">
        <v>4160</v>
      </c>
      <c r="B126" s="3" t="s">
        <v>4162</v>
      </c>
      <c r="C126" s="3"/>
      <c r="D126" s="3"/>
      <c r="E126" s="3"/>
      <c r="F126" s="3" t="s">
        <v>7922</v>
      </c>
      <c r="G126" s="49" t="s">
        <v>7923</v>
      </c>
      <c r="H126" s="3" t="s">
        <v>7918</v>
      </c>
      <c r="I126" s="49" t="s">
        <v>4477</v>
      </c>
      <c r="J126" s="3" t="s">
        <v>7921</v>
      </c>
      <c r="K126" s="49" t="s">
        <v>4588</v>
      </c>
      <c r="L126" s="3" t="s">
        <v>4489</v>
      </c>
      <c r="M126" s="79"/>
    </row>
    <row r="127" spans="1:13" x14ac:dyDescent="0.3">
      <c r="A127" s="32" t="s">
        <v>4163</v>
      </c>
      <c r="B127" s="2" t="s">
        <v>4164</v>
      </c>
      <c r="C127" s="5" t="s">
        <v>13</v>
      </c>
      <c r="D127" s="5" t="s">
        <v>13</v>
      </c>
      <c r="E127" s="5" t="s">
        <v>5</v>
      </c>
      <c r="F127" s="37"/>
      <c r="G127" s="37"/>
      <c r="H127" s="37"/>
      <c r="I127" s="37"/>
      <c r="J127" s="37"/>
      <c r="K127" s="37"/>
      <c r="L127" s="37"/>
      <c r="M127" s="74"/>
    </row>
    <row r="128" spans="1:13" ht="15.9" customHeight="1" outlineLevel="1" x14ac:dyDescent="0.3">
      <c r="A128" s="38" t="s">
        <v>4163</v>
      </c>
      <c r="B128" s="8" t="s">
        <v>992</v>
      </c>
      <c r="C128" s="19"/>
      <c r="D128" s="19"/>
      <c r="E128" s="19"/>
      <c r="F128" s="90" t="s">
        <v>7925</v>
      </c>
      <c r="G128" s="89" t="s">
        <v>7926</v>
      </c>
      <c r="H128" s="90" t="s">
        <v>7927</v>
      </c>
      <c r="I128" s="89" t="s">
        <v>4477</v>
      </c>
      <c r="J128" s="90" t="s">
        <v>7924</v>
      </c>
      <c r="K128" s="89" t="s">
        <v>4464</v>
      </c>
      <c r="L128" s="90" t="s">
        <v>7928</v>
      </c>
      <c r="M128" s="74"/>
    </row>
    <row r="129" spans="1:13" s="1" customFormat="1" outlineLevel="1" x14ac:dyDescent="0.3">
      <c r="A129" s="3" t="s">
        <v>4165</v>
      </c>
      <c r="B129" s="3" t="s">
        <v>4166</v>
      </c>
      <c r="C129" s="3"/>
      <c r="D129" s="3"/>
      <c r="E129" s="3"/>
      <c r="F129" s="90"/>
      <c r="G129" s="89"/>
      <c r="H129" s="90"/>
      <c r="I129" s="89"/>
      <c r="J129" s="90"/>
      <c r="K129" s="89"/>
      <c r="L129" s="90"/>
      <c r="M129" s="79"/>
    </row>
    <row r="130" spans="1:13" s="1" customFormat="1" ht="43.2" outlineLevel="1" x14ac:dyDescent="0.3">
      <c r="A130" s="3" t="s">
        <v>4167</v>
      </c>
      <c r="B130" s="3" t="s">
        <v>4168</v>
      </c>
      <c r="C130" s="3"/>
      <c r="D130" s="3"/>
      <c r="E130" s="3"/>
      <c r="F130" s="90"/>
      <c r="G130" s="89"/>
      <c r="H130" s="90"/>
      <c r="I130" s="89"/>
      <c r="J130" s="90"/>
      <c r="K130" s="89"/>
      <c r="L130" s="90"/>
      <c r="M130" s="79"/>
    </row>
    <row r="131" spans="1:13" s="1" customFormat="1" outlineLevel="1" x14ac:dyDescent="0.3">
      <c r="A131" s="3" t="s">
        <v>4169</v>
      </c>
      <c r="B131" s="3" t="s">
        <v>4170</v>
      </c>
      <c r="C131" s="3"/>
      <c r="D131" s="3"/>
      <c r="E131" s="3"/>
      <c r="F131" s="90"/>
      <c r="G131" s="89"/>
      <c r="H131" s="90"/>
      <c r="I131" s="89"/>
      <c r="J131" s="90"/>
      <c r="K131" s="89"/>
      <c r="L131" s="90"/>
      <c r="M131" s="79"/>
    </row>
    <row r="132" spans="1:13" s="1" customFormat="1" ht="28.8" outlineLevel="1" x14ac:dyDescent="0.3">
      <c r="A132" s="3" t="s">
        <v>4171</v>
      </c>
      <c r="B132" s="3" t="s">
        <v>4172</v>
      </c>
      <c r="C132" s="3"/>
      <c r="D132" s="3"/>
      <c r="E132" s="3"/>
      <c r="F132" s="90"/>
      <c r="G132" s="89"/>
      <c r="H132" s="90"/>
      <c r="I132" s="89"/>
      <c r="J132" s="90"/>
      <c r="K132" s="89"/>
      <c r="L132" s="90"/>
      <c r="M132" s="79"/>
    </row>
    <row r="133" spans="1:13" x14ac:dyDescent="0.3">
      <c r="A133" s="32" t="s">
        <v>4173</v>
      </c>
      <c r="B133" s="2" t="s">
        <v>4174</v>
      </c>
      <c r="C133" s="5" t="s">
        <v>13</v>
      </c>
      <c r="D133" s="5" t="s">
        <v>13</v>
      </c>
      <c r="E133" s="5" t="s">
        <v>13</v>
      </c>
      <c r="F133" s="37"/>
      <c r="G133" s="37"/>
      <c r="H133" s="37"/>
      <c r="I133" s="37"/>
      <c r="J133" s="37"/>
      <c r="K133" s="37"/>
      <c r="L133" s="37"/>
      <c r="M133" s="74"/>
    </row>
    <row r="134" spans="1:13" s="1" customFormat="1" ht="100.8" outlineLevel="1" x14ac:dyDescent="0.3">
      <c r="A134" s="3" t="s">
        <v>4173</v>
      </c>
      <c r="B134" s="3" t="s">
        <v>4175</v>
      </c>
      <c r="C134" s="3"/>
      <c r="D134" s="3"/>
      <c r="E134" s="3"/>
      <c r="F134" s="3" t="s">
        <v>7930</v>
      </c>
      <c r="G134" s="49" t="s">
        <v>7931</v>
      </c>
      <c r="H134" s="3" t="s">
        <v>4477</v>
      </c>
      <c r="I134" s="49" t="s">
        <v>4477</v>
      </c>
      <c r="J134" s="3" t="s">
        <v>7929</v>
      </c>
      <c r="K134" s="49" t="s">
        <v>4464</v>
      </c>
      <c r="L134" s="3" t="s">
        <v>7932</v>
      </c>
      <c r="M134" s="79"/>
    </row>
    <row r="135" spans="1:13" x14ac:dyDescent="0.3">
      <c r="A135" s="32" t="s">
        <v>4176</v>
      </c>
      <c r="B135" s="2" t="s">
        <v>4177</v>
      </c>
      <c r="C135" s="5" t="s">
        <v>13</v>
      </c>
      <c r="D135" s="5" t="s">
        <v>13</v>
      </c>
      <c r="E135" s="5" t="s">
        <v>13</v>
      </c>
      <c r="F135" s="37"/>
      <c r="G135" s="37"/>
      <c r="H135" s="37"/>
      <c r="I135" s="37"/>
      <c r="J135" s="37"/>
      <c r="K135" s="37"/>
      <c r="L135" s="37"/>
      <c r="M135" s="74"/>
    </row>
    <row r="136" spans="1:13" s="1" customFormat="1" ht="100.8" outlineLevel="1" x14ac:dyDescent="0.3">
      <c r="A136" s="3" t="s">
        <v>4176</v>
      </c>
      <c r="B136" s="3" t="s">
        <v>4178</v>
      </c>
      <c r="C136" s="3"/>
      <c r="D136" s="3"/>
      <c r="E136" s="3"/>
      <c r="F136" s="3" t="s">
        <v>7934</v>
      </c>
      <c r="G136" s="49" t="s">
        <v>7935</v>
      </c>
      <c r="H136" s="3" t="s">
        <v>4477</v>
      </c>
      <c r="I136" s="49" t="s">
        <v>4477</v>
      </c>
      <c r="J136" s="3" t="s">
        <v>7933</v>
      </c>
      <c r="K136" s="49" t="s">
        <v>4946</v>
      </c>
      <c r="L136" s="3" t="s">
        <v>7936</v>
      </c>
      <c r="M136" s="79"/>
    </row>
    <row r="137" spans="1:13" x14ac:dyDescent="0.3">
      <c r="A137" s="32" t="s">
        <v>4179</v>
      </c>
      <c r="B137" s="2" t="s">
        <v>4180</v>
      </c>
      <c r="C137" s="5" t="s">
        <v>13</v>
      </c>
      <c r="D137" s="5" t="s">
        <v>5</v>
      </c>
      <c r="E137" s="5" t="s">
        <v>5</v>
      </c>
      <c r="F137" s="37"/>
      <c r="G137" s="37"/>
      <c r="H137" s="37"/>
      <c r="I137" s="37"/>
      <c r="J137" s="37"/>
      <c r="K137" s="37"/>
      <c r="L137" s="37"/>
      <c r="M137" s="74"/>
    </row>
    <row r="138" spans="1:13" ht="15.9" customHeight="1" outlineLevel="1" x14ac:dyDescent="0.3">
      <c r="A138" s="38" t="s">
        <v>4179</v>
      </c>
      <c r="B138" s="8" t="s">
        <v>26</v>
      </c>
      <c r="C138" s="19"/>
      <c r="D138" s="19"/>
      <c r="E138" s="19"/>
      <c r="F138" s="90" t="s">
        <v>7938</v>
      </c>
      <c r="G138" s="89" t="s">
        <v>7939</v>
      </c>
      <c r="H138" s="90" t="s">
        <v>7940</v>
      </c>
      <c r="I138" s="89" t="s">
        <v>4477</v>
      </c>
      <c r="J138" s="90" t="s">
        <v>7937</v>
      </c>
      <c r="K138" s="89" t="s">
        <v>4464</v>
      </c>
      <c r="L138" s="90" t="s">
        <v>7941</v>
      </c>
      <c r="M138" s="74"/>
    </row>
    <row r="139" spans="1:13" s="1" customFormat="1" ht="28.8" outlineLevel="1" x14ac:dyDescent="0.3">
      <c r="A139" s="3" t="s">
        <v>4181</v>
      </c>
      <c r="B139" s="3" t="s">
        <v>4182</v>
      </c>
      <c r="C139" s="3"/>
      <c r="D139" s="3"/>
      <c r="E139" s="3"/>
      <c r="F139" s="90"/>
      <c r="G139" s="89"/>
      <c r="H139" s="90"/>
      <c r="I139" s="89"/>
      <c r="J139" s="90"/>
      <c r="K139" s="89"/>
      <c r="L139" s="90"/>
      <c r="M139" s="79"/>
    </row>
    <row r="140" spans="1:13" s="1" customFormat="1" ht="28.8" outlineLevel="1" x14ac:dyDescent="0.3">
      <c r="A140" s="3" t="s">
        <v>4183</v>
      </c>
      <c r="B140" s="3" t="s">
        <v>4184</v>
      </c>
      <c r="C140" s="3"/>
      <c r="D140" s="3"/>
      <c r="E140" s="3"/>
      <c r="F140" s="90"/>
      <c r="G140" s="89"/>
      <c r="H140" s="90"/>
      <c r="I140" s="89"/>
      <c r="J140" s="90"/>
      <c r="K140" s="89"/>
      <c r="L140" s="90"/>
      <c r="M140" s="79"/>
    </row>
    <row r="141" spans="1:13" x14ac:dyDescent="0.3">
      <c r="A141" s="32" t="s">
        <v>4185</v>
      </c>
      <c r="B141" s="2" t="s">
        <v>4186</v>
      </c>
      <c r="C141" s="5" t="s">
        <v>13</v>
      </c>
      <c r="D141" s="5" t="s">
        <v>5</v>
      </c>
      <c r="E141" s="5" t="s">
        <v>5</v>
      </c>
      <c r="F141" s="37"/>
      <c r="G141" s="37"/>
      <c r="H141" s="37"/>
      <c r="I141" s="37"/>
      <c r="J141" s="37"/>
      <c r="K141" s="37"/>
      <c r="L141" s="37"/>
      <c r="M141" s="74"/>
    </row>
    <row r="142" spans="1:13" s="1" customFormat="1" ht="129.6" outlineLevel="1" x14ac:dyDescent="0.3">
      <c r="A142" s="3" t="s">
        <v>4185</v>
      </c>
      <c r="B142" s="3" t="s">
        <v>4187</v>
      </c>
      <c r="C142" s="3"/>
      <c r="D142" s="3"/>
      <c r="E142" s="3"/>
      <c r="F142" s="3" t="s">
        <v>7943</v>
      </c>
      <c r="G142" s="49" t="s">
        <v>7944</v>
      </c>
      <c r="H142" s="3" t="s">
        <v>7940</v>
      </c>
      <c r="I142" s="49" t="s">
        <v>4477</v>
      </c>
      <c r="J142" s="3" t="s">
        <v>7942</v>
      </c>
      <c r="K142" s="49" t="s">
        <v>7945</v>
      </c>
      <c r="L142" s="3" t="s">
        <v>4489</v>
      </c>
      <c r="M142" s="79"/>
    </row>
    <row r="143" spans="1:13" x14ac:dyDescent="0.3">
      <c r="A143" s="32" t="s">
        <v>4188</v>
      </c>
      <c r="B143" s="2" t="s">
        <v>4189</v>
      </c>
      <c r="C143" s="5" t="s">
        <v>13</v>
      </c>
      <c r="D143" s="5" t="s">
        <v>13</v>
      </c>
      <c r="E143" s="5" t="s">
        <v>5</v>
      </c>
      <c r="F143" s="37"/>
      <c r="G143" s="37"/>
      <c r="H143" s="37"/>
      <c r="I143" s="37"/>
      <c r="J143" s="37"/>
      <c r="K143" s="37"/>
      <c r="L143" s="37"/>
      <c r="M143" s="74"/>
    </row>
    <row r="144" spans="1:13" s="1" customFormat="1" ht="86.4" outlineLevel="1" x14ac:dyDescent="0.3">
      <c r="A144" s="3" t="s">
        <v>4188</v>
      </c>
      <c r="B144" s="3" t="s">
        <v>4190</v>
      </c>
      <c r="C144" s="3"/>
      <c r="D144" s="3"/>
      <c r="E144" s="3"/>
      <c r="F144" s="3" t="s">
        <v>7947</v>
      </c>
      <c r="G144" s="49" t="s">
        <v>7948</v>
      </c>
      <c r="H144" s="3" t="s">
        <v>7940</v>
      </c>
      <c r="I144" s="49" t="s">
        <v>4477</v>
      </c>
      <c r="J144" s="3" t="s">
        <v>7946</v>
      </c>
      <c r="K144" s="49" t="s">
        <v>4946</v>
      </c>
      <c r="L144" s="3" t="s">
        <v>4489</v>
      </c>
      <c r="M144" s="79"/>
    </row>
    <row r="145" spans="1:13" x14ac:dyDescent="0.3">
      <c r="A145" s="32" t="s">
        <v>4191</v>
      </c>
      <c r="B145" s="2" t="s">
        <v>4192</v>
      </c>
      <c r="C145" s="5" t="s">
        <v>13</v>
      </c>
      <c r="D145" s="5" t="s">
        <v>13</v>
      </c>
      <c r="E145" s="5" t="s">
        <v>13</v>
      </c>
      <c r="F145" s="37"/>
      <c r="G145" s="37"/>
      <c r="H145" s="37"/>
      <c r="I145" s="37"/>
      <c r="J145" s="37"/>
      <c r="K145" s="37"/>
      <c r="L145" s="37"/>
      <c r="M145" s="74"/>
    </row>
    <row r="146" spans="1:13" s="1" customFormat="1" ht="57.6" outlineLevel="1" x14ac:dyDescent="0.3">
      <c r="A146" s="3" t="s">
        <v>4191</v>
      </c>
      <c r="B146" s="3" t="s">
        <v>4193</v>
      </c>
      <c r="C146" s="3"/>
      <c r="D146" s="3"/>
      <c r="E146" s="3"/>
      <c r="F146" s="3" t="s">
        <v>7950</v>
      </c>
      <c r="G146" s="49" t="s">
        <v>7951</v>
      </c>
      <c r="H146" s="3" t="s">
        <v>4477</v>
      </c>
      <c r="I146" s="49" t="s">
        <v>4477</v>
      </c>
      <c r="J146" s="3" t="s">
        <v>7949</v>
      </c>
      <c r="K146" s="49" t="s">
        <v>4464</v>
      </c>
      <c r="L146" s="3" t="s">
        <v>7952</v>
      </c>
      <c r="M146" s="79"/>
    </row>
    <row r="147" spans="1:13" x14ac:dyDescent="0.3">
      <c r="A147" s="32" t="s">
        <v>4194</v>
      </c>
      <c r="B147" s="2" t="s">
        <v>4195</v>
      </c>
      <c r="C147" s="5" t="s">
        <v>13</v>
      </c>
      <c r="D147" s="5" t="s">
        <v>13</v>
      </c>
      <c r="E147" s="5" t="s">
        <v>5</v>
      </c>
      <c r="F147" s="37"/>
      <c r="G147" s="37"/>
      <c r="H147" s="37"/>
      <c r="I147" s="37"/>
      <c r="J147" s="37"/>
      <c r="K147" s="37"/>
      <c r="L147" s="37"/>
      <c r="M147" s="74"/>
    </row>
    <row r="148" spans="1:13" s="1" customFormat="1" ht="144" outlineLevel="1" x14ac:dyDescent="0.3">
      <c r="A148" s="3" t="s">
        <v>4194</v>
      </c>
      <c r="B148" s="3" t="s">
        <v>4196</v>
      </c>
      <c r="C148" s="3"/>
      <c r="D148" s="3"/>
      <c r="E148" s="3"/>
      <c r="F148" s="3" t="s">
        <v>7954</v>
      </c>
      <c r="G148" s="49" t="s">
        <v>7955</v>
      </c>
      <c r="H148" s="3" t="s">
        <v>7940</v>
      </c>
      <c r="I148" s="49" t="s">
        <v>4477</v>
      </c>
      <c r="J148" s="3" t="s">
        <v>7953</v>
      </c>
      <c r="K148" s="49" t="s">
        <v>5467</v>
      </c>
      <c r="L148" s="3" t="s">
        <v>4489</v>
      </c>
      <c r="M148" s="79"/>
    </row>
    <row r="149" spans="1:13" x14ac:dyDescent="0.3">
      <c r="A149" s="32" t="s">
        <v>4197</v>
      </c>
      <c r="B149" s="2" t="s">
        <v>4198</v>
      </c>
      <c r="C149" s="5" t="s">
        <v>13</v>
      </c>
      <c r="D149" s="5" t="s">
        <v>13</v>
      </c>
      <c r="E149" s="5" t="s">
        <v>13</v>
      </c>
      <c r="F149" s="37"/>
      <c r="G149" s="37"/>
      <c r="H149" s="37"/>
      <c r="I149" s="37"/>
      <c r="J149" s="37"/>
      <c r="K149" s="37"/>
      <c r="L149" s="37"/>
      <c r="M149" s="74"/>
    </row>
    <row r="150" spans="1:13" s="1" customFormat="1" ht="72" outlineLevel="1" x14ac:dyDescent="0.3">
      <c r="A150" s="3" t="s">
        <v>4197</v>
      </c>
      <c r="B150" s="3" t="s">
        <v>4199</v>
      </c>
      <c r="C150" s="3"/>
      <c r="D150" s="3"/>
      <c r="E150" s="3"/>
      <c r="F150" s="3" t="s">
        <v>7957</v>
      </c>
      <c r="G150" s="49" t="s">
        <v>7958</v>
      </c>
      <c r="H150" s="3" t="s">
        <v>4477</v>
      </c>
      <c r="I150" s="49" t="s">
        <v>4477</v>
      </c>
      <c r="J150" s="3" t="s">
        <v>7956</v>
      </c>
      <c r="K150" s="49" t="s">
        <v>4464</v>
      </c>
      <c r="L150" s="3" t="s">
        <v>4878</v>
      </c>
      <c r="M150" s="79"/>
    </row>
    <row r="151" spans="1:13" x14ac:dyDescent="0.3">
      <c r="A151" s="32" t="s">
        <v>4200</v>
      </c>
      <c r="B151" s="2" t="s">
        <v>4201</v>
      </c>
      <c r="C151" s="5" t="s">
        <v>13</v>
      </c>
      <c r="D151" s="5" t="s">
        <v>5</v>
      </c>
      <c r="E151" s="5" t="s">
        <v>5</v>
      </c>
      <c r="F151" s="37"/>
      <c r="G151" s="37"/>
      <c r="H151" s="37"/>
      <c r="I151" s="37"/>
      <c r="J151" s="37"/>
      <c r="K151" s="37"/>
      <c r="L151" s="37"/>
      <c r="M151" s="74"/>
    </row>
    <row r="152" spans="1:13" s="1" customFormat="1" ht="100.8" outlineLevel="1" x14ac:dyDescent="0.3">
      <c r="A152" s="3" t="s">
        <v>4200</v>
      </c>
      <c r="B152" s="3" t="s">
        <v>4202</v>
      </c>
      <c r="C152" s="3"/>
      <c r="D152" s="3"/>
      <c r="E152" s="3"/>
      <c r="F152" s="3" t="s">
        <v>7960</v>
      </c>
      <c r="G152" s="49" t="s">
        <v>7961</v>
      </c>
      <c r="H152" s="3" t="s">
        <v>4477</v>
      </c>
      <c r="I152" s="49" t="s">
        <v>4477</v>
      </c>
      <c r="J152" s="3" t="s">
        <v>7959</v>
      </c>
      <c r="K152" s="49" t="s">
        <v>7962</v>
      </c>
      <c r="L152" s="3" t="s">
        <v>7963</v>
      </c>
      <c r="M152" s="79"/>
    </row>
    <row r="153" spans="1:13" x14ac:dyDescent="0.3">
      <c r="A153" s="32" t="s">
        <v>4203</v>
      </c>
      <c r="B153" s="2" t="s">
        <v>4204</v>
      </c>
      <c r="C153" s="5" t="s">
        <v>13</v>
      </c>
      <c r="D153" s="5" t="s">
        <v>13</v>
      </c>
      <c r="E153" s="5" t="s">
        <v>13</v>
      </c>
      <c r="F153" s="37"/>
      <c r="G153" s="37"/>
      <c r="H153" s="37"/>
      <c r="I153" s="37"/>
      <c r="J153" s="37"/>
      <c r="K153" s="37"/>
      <c r="L153" s="37"/>
      <c r="M153" s="74"/>
    </row>
    <row r="154" spans="1:13" s="1" customFormat="1" ht="100.8" outlineLevel="1" x14ac:dyDescent="0.3">
      <c r="A154" s="3" t="s">
        <v>4203</v>
      </c>
      <c r="B154" s="3" t="s">
        <v>4205</v>
      </c>
      <c r="C154" s="3"/>
      <c r="D154" s="3"/>
      <c r="E154" s="3"/>
      <c r="F154" s="3" t="s">
        <v>7965</v>
      </c>
      <c r="G154" s="49" t="s">
        <v>7966</v>
      </c>
      <c r="H154" s="3" t="s">
        <v>4477</v>
      </c>
      <c r="I154" s="49" t="s">
        <v>4477</v>
      </c>
      <c r="J154" s="3" t="s">
        <v>7964</v>
      </c>
      <c r="K154" s="49" t="s">
        <v>7967</v>
      </c>
      <c r="L154" s="3" t="s">
        <v>7824</v>
      </c>
      <c r="M154" s="79"/>
    </row>
    <row r="155" spans="1:13" x14ac:dyDescent="0.3">
      <c r="A155" s="32" t="s">
        <v>4206</v>
      </c>
      <c r="B155" s="2" t="s">
        <v>4207</v>
      </c>
      <c r="C155" s="5" t="s">
        <v>13</v>
      </c>
      <c r="D155" s="5" t="s">
        <v>13</v>
      </c>
      <c r="E155" s="5" t="s">
        <v>13</v>
      </c>
      <c r="F155" s="37"/>
      <c r="G155" s="37"/>
      <c r="H155" s="37"/>
      <c r="I155" s="37"/>
      <c r="J155" s="37"/>
      <c r="K155" s="37"/>
      <c r="L155" s="37"/>
      <c r="M155" s="74"/>
    </row>
    <row r="156" spans="1:13" s="1" customFormat="1" ht="72" outlineLevel="1" x14ac:dyDescent="0.3">
      <c r="A156" s="3" t="s">
        <v>4206</v>
      </c>
      <c r="B156" s="3" t="s">
        <v>4208</v>
      </c>
      <c r="C156" s="3"/>
      <c r="D156" s="3"/>
      <c r="E156" s="3"/>
      <c r="F156" s="3" t="s">
        <v>7969</v>
      </c>
      <c r="G156" s="49" t="s">
        <v>7970</v>
      </c>
      <c r="H156" s="3" t="s">
        <v>4477</v>
      </c>
      <c r="I156" s="49" t="s">
        <v>4477</v>
      </c>
      <c r="J156" s="3" t="s">
        <v>7968</v>
      </c>
      <c r="K156" s="49" t="s">
        <v>6380</v>
      </c>
      <c r="L156" s="3" t="s">
        <v>7971</v>
      </c>
      <c r="M156" s="79"/>
    </row>
    <row r="157" spans="1:13" x14ac:dyDescent="0.3">
      <c r="A157" s="32" t="s">
        <v>4209</v>
      </c>
      <c r="B157" s="2" t="s">
        <v>4210</v>
      </c>
      <c r="C157" s="5" t="s">
        <v>13</v>
      </c>
      <c r="D157" s="5" t="s">
        <v>13</v>
      </c>
      <c r="E157" s="5" t="s">
        <v>13</v>
      </c>
      <c r="F157" s="37"/>
      <c r="G157" s="37"/>
      <c r="H157" s="37"/>
      <c r="I157" s="37"/>
      <c r="J157" s="37"/>
      <c r="K157" s="37"/>
      <c r="L157" s="37"/>
      <c r="M157" s="74"/>
    </row>
    <row r="158" spans="1:13" s="1" customFormat="1" ht="86.4" outlineLevel="1" x14ac:dyDescent="0.3">
      <c r="A158" s="3" t="s">
        <v>4209</v>
      </c>
      <c r="B158" s="3" t="s">
        <v>4211</v>
      </c>
      <c r="C158" s="3"/>
      <c r="D158" s="3"/>
      <c r="E158" s="3"/>
      <c r="F158" s="3" t="s">
        <v>7973</v>
      </c>
      <c r="G158" s="49" t="s">
        <v>7974</v>
      </c>
      <c r="H158" s="3" t="s">
        <v>4477</v>
      </c>
      <c r="I158" s="49" t="s">
        <v>4477</v>
      </c>
      <c r="J158" s="3" t="s">
        <v>7972</v>
      </c>
      <c r="K158" s="49" t="s">
        <v>7975</v>
      </c>
      <c r="L158" s="3" t="s">
        <v>7971</v>
      </c>
      <c r="M158" s="79"/>
    </row>
    <row r="159" spans="1:13" x14ac:dyDescent="0.3">
      <c r="A159" s="32" t="s">
        <v>4212</v>
      </c>
      <c r="B159" s="2" t="s">
        <v>4213</v>
      </c>
      <c r="C159" s="5" t="s">
        <v>13</v>
      </c>
      <c r="D159" s="5" t="s">
        <v>13</v>
      </c>
      <c r="E159" s="5" t="s">
        <v>13</v>
      </c>
      <c r="F159" s="37"/>
      <c r="G159" s="37"/>
      <c r="H159" s="37"/>
      <c r="I159" s="37"/>
      <c r="J159" s="37"/>
      <c r="K159" s="37"/>
      <c r="L159" s="37"/>
      <c r="M159" s="74"/>
    </row>
    <row r="160" spans="1:13" s="1" customFormat="1" ht="86.4" outlineLevel="1" x14ac:dyDescent="0.3">
      <c r="A160" s="3" t="s">
        <v>4212</v>
      </c>
      <c r="B160" s="3" t="s">
        <v>4214</v>
      </c>
      <c r="C160" s="3"/>
      <c r="D160" s="3"/>
      <c r="E160" s="3"/>
      <c r="F160" s="3" t="s">
        <v>7977</v>
      </c>
      <c r="G160" s="49" t="s">
        <v>7978</v>
      </c>
      <c r="H160" s="3" t="s">
        <v>4477</v>
      </c>
      <c r="I160" s="49" t="s">
        <v>4477</v>
      </c>
      <c r="J160" s="3" t="s">
        <v>7976</v>
      </c>
      <c r="K160" s="49" t="s">
        <v>5557</v>
      </c>
      <c r="L160" s="3" t="s">
        <v>7979</v>
      </c>
      <c r="M160" s="79"/>
    </row>
    <row r="161" spans="1:13" x14ac:dyDescent="0.3">
      <c r="A161" s="32" t="s">
        <v>4215</v>
      </c>
      <c r="B161" s="2" t="s">
        <v>4216</v>
      </c>
      <c r="C161" s="5" t="s">
        <v>13</v>
      </c>
      <c r="D161" s="5" t="s">
        <v>13</v>
      </c>
      <c r="E161" s="5" t="s">
        <v>5</v>
      </c>
      <c r="F161" s="37"/>
      <c r="G161" s="37"/>
      <c r="H161" s="37"/>
      <c r="I161" s="37"/>
      <c r="J161" s="37"/>
      <c r="K161" s="37"/>
      <c r="L161" s="37"/>
      <c r="M161" s="74"/>
    </row>
    <row r="162" spans="1:13" s="1" customFormat="1" ht="72" outlineLevel="1" x14ac:dyDescent="0.3">
      <c r="A162" s="3" t="s">
        <v>4215</v>
      </c>
      <c r="B162" s="3" t="s">
        <v>4217</v>
      </c>
      <c r="C162" s="3"/>
      <c r="D162" s="3"/>
      <c r="E162" s="3"/>
      <c r="F162" s="3" t="s">
        <v>7981</v>
      </c>
      <c r="G162" s="49" t="s">
        <v>7982</v>
      </c>
      <c r="H162" s="3" t="s">
        <v>4477</v>
      </c>
      <c r="I162" s="49" t="s">
        <v>4477</v>
      </c>
      <c r="J162" s="3" t="s">
        <v>7980</v>
      </c>
      <c r="K162" s="49" t="s">
        <v>7983</v>
      </c>
      <c r="L162" s="3" t="s">
        <v>7984</v>
      </c>
      <c r="M162" s="79"/>
    </row>
    <row r="163" spans="1:13" x14ac:dyDescent="0.3">
      <c r="A163" s="32" t="s">
        <v>4218</v>
      </c>
      <c r="B163" s="2" t="s">
        <v>4219</v>
      </c>
      <c r="C163" s="5" t="s">
        <v>13</v>
      </c>
      <c r="D163" s="5" t="s">
        <v>13</v>
      </c>
      <c r="E163" s="5" t="s">
        <v>13</v>
      </c>
      <c r="F163" s="37"/>
      <c r="G163" s="37"/>
      <c r="H163" s="37"/>
      <c r="I163" s="37"/>
      <c r="J163" s="37"/>
      <c r="K163" s="37"/>
      <c r="L163" s="37"/>
      <c r="M163" s="74"/>
    </row>
    <row r="164" spans="1:13" s="1" customFormat="1" ht="144" outlineLevel="1" x14ac:dyDescent="0.3">
      <c r="A164" s="3" t="s">
        <v>4218</v>
      </c>
      <c r="B164" s="3" t="s">
        <v>4220</v>
      </c>
      <c r="C164" s="3"/>
      <c r="D164" s="3"/>
      <c r="E164" s="3"/>
      <c r="F164" s="3" t="s">
        <v>7986</v>
      </c>
      <c r="G164" s="49" t="s">
        <v>7987</v>
      </c>
      <c r="H164" s="3" t="s">
        <v>4477</v>
      </c>
      <c r="I164" s="49" t="s">
        <v>4477</v>
      </c>
      <c r="J164" s="3" t="s">
        <v>7985</v>
      </c>
      <c r="K164" s="49" t="s">
        <v>4547</v>
      </c>
      <c r="L164" s="3" t="s">
        <v>4489</v>
      </c>
      <c r="M164" s="79"/>
    </row>
    <row r="165" spans="1:13" x14ac:dyDescent="0.3">
      <c r="A165" s="32" t="s">
        <v>4221</v>
      </c>
      <c r="B165" s="2" t="s">
        <v>4222</v>
      </c>
      <c r="C165" s="5" t="s">
        <v>13</v>
      </c>
      <c r="D165" s="5" t="s">
        <v>13</v>
      </c>
      <c r="E165" s="5" t="s">
        <v>13</v>
      </c>
      <c r="F165" s="37"/>
      <c r="G165" s="37"/>
      <c r="H165" s="37"/>
      <c r="I165" s="37"/>
      <c r="J165" s="37"/>
      <c r="K165" s="37"/>
      <c r="L165" s="37"/>
      <c r="M165" s="74"/>
    </row>
    <row r="166" spans="1:13" s="1" customFormat="1" ht="129.6" outlineLevel="1" x14ac:dyDescent="0.3">
      <c r="A166" s="3" t="s">
        <v>4221</v>
      </c>
      <c r="B166" s="3" t="s">
        <v>4223</v>
      </c>
      <c r="C166" s="3"/>
      <c r="D166" s="3"/>
      <c r="E166" s="3"/>
      <c r="F166" s="3" t="s">
        <v>7989</v>
      </c>
      <c r="G166" s="49" t="s">
        <v>7990</v>
      </c>
      <c r="H166" s="3" t="s">
        <v>4477</v>
      </c>
      <c r="I166" s="49" t="s">
        <v>4477</v>
      </c>
      <c r="J166" s="3" t="s">
        <v>7988</v>
      </c>
      <c r="K166" s="49" t="s">
        <v>5467</v>
      </c>
      <c r="L166" s="3" t="s">
        <v>7991</v>
      </c>
      <c r="M166" s="79"/>
    </row>
    <row r="167" spans="1:13" x14ac:dyDescent="0.3">
      <c r="A167" s="32" t="s">
        <v>4224</v>
      </c>
      <c r="B167" s="2" t="s">
        <v>4225</v>
      </c>
      <c r="C167" s="5" t="s">
        <v>13</v>
      </c>
      <c r="D167" s="5" t="s">
        <v>5</v>
      </c>
      <c r="E167" s="5" t="s">
        <v>5</v>
      </c>
      <c r="F167" s="37"/>
      <c r="G167" s="37"/>
      <c r="H167" s="37"/>
      <c r="I167" s="37"/>
      <c r="J167" s="37"/>
      <c r="K167" s="37"/>
      <c r="L167" s="37"/>
      <c r="M167" s="74"/>
    </row>
    <row r="168" spans="1:13" ht="15.9" customHeight="1" outlineLevel="1" x14ac:dyDescent="0.3">
      <c r="A168" s="38" t="s">
        <v>4224</v>
      </c>
      <c r="B168" s="8" t="s">
        <v>26</v>
      </c>
      <c r="C168" s="19"/>
      <c r="D168" s="19"/>
      <c r="E168" s="19"/>
      <c r="F168" s="90" t="s">
        <v>7993</v>
      </c>
      <c r="G168" s="89" t="s">
        <v>7994</v>
      </c>
      <c r="H168" s="90" t="s">
        <v>7995</v>
      </c>
      <c r="I168" s="89" t="s">
        <v>4477</v>
      </c>
      <c r="J168" s="90" t="s">
        <v>7992</v>
      </c>
      <c r="K168" s="89" t="s">
        <v>4464</v>
      </c>
      <c r="L168" s="90" t="s">
        <v>7996</v>
      </c>
      <c r="M168" s="74"/>
    </row>
    <row r="169" spans="1:13" s="1" customFormat="1" ht="28.8" outlineLevel="1" x14ac:dyDescent="0.3">
      <c r="A169" s="3" t="s">
        <v>4226</v>
      </c>
      <c r="B169" s="3" t="s">
        <v>4227</v>
      </c>
      <c r="C169" s="3"/>
      <c r="D169" s="3"/>
      <c r="E169" s="3"/>
      <c r="F169" s="90"/>
      <c r="G169" s="89"/>
      <c r="H169" s="90"/>
      <c r="I169" s="89"/>
      <c r="J169" s="90"/>
      <c r="K169" s="89"/>
      <c r="L169" s="90"/>
      <c r="M169" s="79"/>
    </row>
    <row r="170" spans="1:13" s="1" customFormat="1" ht="28.8" outlineLevel="1" x14ac:dyDescent="0.3">
      <c r="A170" s="3" t="s">
        <v>4228</v>
      </c>
      <c r="B170" s="3" t="s">
        <v>4229</v>
      </c>
      <c r="C170" s="3"/>
      <c r="D170" s="3"/>
      <c r="E170" s="3"/>
      <c r="F170" s="90"/>
      <c r="G170" s="89"/>
      <c r="H170" s="90"/>
      <c r="I170" s="89"/>
      <c r="J170" s="90"/>
      <c r="K170" s="89"/>
      <c r="L170" s="90"/>
      <c r="M170" s="79"/>
    </row>
    <row r="171" spans="1:13" x14ac:dyDescent="0.3">
      <c r="A171" s="32" t="s">
        <v>4230</v>
      </c>
      <c r="B171" s="2" t="s">
        <v>4231</v>
      </c>
      <c r="C171" s="5" t="s">
        <v>13</v>
      </c>
      <c r="D171" s="5" t="s">
        <v>5</v>
      </c>
      <c r="E171" s="5" t="s">
        <v>5</v>
      </c>
      <c r="F171" s="37"/>
      <c r="G171" s="37"/>
      <c r="H171" s="37"/>
      <c r="I171" s="37"/>
      <c r="J171" s="37"/>
      <c r="K171" s="37"/>
      <c r="L171" s="37"/>
      <c r="M171" s="74"/>
    </row>
    <row r="172" spans="1:13" s="1" customFormat="1" ht="86.4" outlineLevel="1" x14ac:dyDescent="0.3">
      <c r="A172" s="3" t="s">
        <v>4230</v>
      </c>
      <c r="B172" s="3" t="s">
        <v>4232</v>
      </c>
      <c r="C172" s="3"/>
      <c r="D172" s="3"/>
      <c r="E172" s="3"/>
      <c r="F172" s="3" t="s">
        <v>7998</v>
      </c>
      <c r="G172" s="49" t="s">
        <v>7999</v>
      </c>
      <c r="H172" s="3" t="s">
        <v>7995</v>
      </c>
      <c r="I172" s="49" t="s">
        <v>4477</v>
      </c>
      <c r="J172" s="3" t="s">
        <v>7997</v>
      </c>
      <c r="K172" s="49" t="s">
        <v>5120</v>
      </c>
      <c r="L172" s="3" t="s">
        <v>4489</v>
      </c>
      <c r="M172" s="79"/>
    </row>
    <row r="173" spans="1:13" x14ac:dyDescent="0.3">
      <c r="A173" s="32" t="s">
        <v>4233</v>
      </c>
      <c r="B173" s="2" t="s">
        <v>4234</v>
      </c>
      <c r="C173" s="5" t="s">
        <v>13</v>
      </c>
      <c r="D173" s="5" t="s">
        <v>13</v>
      </c>
      <c r="E173" s="5" t="s">
        <v>13</v>
      </c>
      <c r="F173" s="37"/>
      <c r="G173" s="37"/>
      <c r="H173" s="37"/>
      <c r="I173" s="37"/>
      <c r="J173" s="37"/>
      <c r="K173" s="37"/>
      <c r="L173" s="37"/>
      <c r="M173" s="74"/>
    </row>
    <row r="174" spans="1:13" s="1" customFormat="1" ht="43.2" outlineLevel="1" x14ac:dyDescent="0.3">
      <c r="A174" s="3" t="s">
        <v>4233</v>
      </c>
      <c r="B174" s="3" t="s">
        <v>4235</v>
      </c>
      <c r="C174" s="3"/>
      <c r="D174" s="3"/>
      <c r="E174" s="3"/>
      <c r="F174" s="3" t="s">
        <v>8001</v>
      </c>
      <c r="G174" s="49" t="s">
        <v>8002</v>
      </c>
      <c r="H174" s="3" t="s">
        <v>4477</v>
      </c>
      <c r="I174" s="49" t="s">
        <v>4477</v>
      </c>
      <c r="J174" s="3" t="s">
        <v>8000</v>
      </c>
      <c r="K174" s="49" t="s">
        <v>4464</v>
      </c>
      <c r="L174" s="3" t="s">
        <v>4489</v>
      </c>
      <c r="M174" s="79"/>
    </row>
    <row r="175" spans="1:13" x14ac:dyDescent="0.3">
      <c r="A175" s="32" t="s">
        <v>4236</v>
      </c>
      <c r="B175" s="2" t="s">
        <v>4237</v>
      </c>
      <c r="C175" s="5" t="s">
        <v>13</v>
      </c>
      <c r="D175" s="5" t="s">
        <v>5</v>
      </c>
      <c r="E175" s="5" t="s">
        <v>5</v>
      </c>
      <c r="F175" s="37"/>
      <c r="G175" s="37"/>
      <c r="H175" s="37"/>
      <c r="I175" s="37"/>
      <c r="J175" s="37"/>
      <c r="K175" s="37"/>
      <c r="L175" s="37"/>
      <c r="M175" s="74"/>
    </row>
    <row r="176" spans="1:13" s="1" customFormat="1" ht="230.4" outlineLevel="1" x14ac:dyDescent="0.3">
      <c r="A176" s="3" t="s">
        <v>4236</v>
      </c>
      <c r="B176" s="3" t="s">
        <v>4238</v>
      </c>
      <c r="C176" s="3"/>
      <c r="D176" s="3"/>
      <c r="E176" s="3"/>
      <c r="F176" s="3" t="s">
        <v>8004</v>
      </c>
      <c r="G176" s="49" t="s">
        <v>8005</v>
      </c>
      <c r="H176" s="3" t="s">
        <v>8006</v>
      </c>
      <c r="I176" s="49" t="s">
        <v>4477</v>
      </c>
      <c r="J176" s="3" t="s">
        <v>8003</v>
      </c>
      <c r="K176" s="49" t="s">
        <v>8007</v>
      </c>
      <c r="L176" s="3" t="s">
        <v>4489</v>
      </c>
      <c r="M176" s="79"/>
    </row>
    <row r="177" spans="1:13" x14ac:dyDescent="0.3">
      <c r="A177" s="32" t="s">
        <v>4239</v>
      </c>
      <c r="B177" s="2" t="s">
        <v>4240</v>
      </c>
      <c r="C177" s="5" t="s">
        <v>13</v>
      </c>
      <c r="D177" s="5" t="s">
        <v>13</v>
      </c>
      <c r="E177" s="5" t="s">
        <v>13</v>
      </c>
      <c r="F177" s="37"/>
      <c r="G177" s="37"/>
      <c r="H177" s="37"/>
      <c r="I177" s="37"/>
      <c r="J177" s="37"/>
      <c r="K177" s="37"/>
      <c r="L177" s="37"/>
      <c r="M177" s="74"/>
    </row>
    <row r="178" spans="1:13" ht="15.9" customHeight="1" outlineLevel="1" x14ac:dyDescent="0.3">
      <c r="A178" s="38" t="s">
        <v>4239</v>
      </c>
      <c r="B178" s="8" t="s">
        <v>26</v>
      </c>
      <c r="C178" s="19"/>
      <c r="D178" s="19"/>
      <c r="E178" s="19"/>
      <c r="F178" s="90" t="s">
        <v>8009</v>
      </c>
      <c r="G178" s="89" t="s">
        <v>8010</v>
      </c>
      <c r="H178" s="90" t="s">
        <v>4477</v>
      </c>
      <c r="I178" s="89" t="s">
        <v>4477</v>
      </c>
      <c r="J178" s="90" t="s">
        <v>8008</v>
      </c>
      <c r="K178" s="89" t="s">
        <v>4464</v>
      </c>
      <c r="L178" s="90" t="s">
        <v>8011</v>
      </c>
      <c r="M178" s="74"/>
    </row>
    <row r="179" spans="1:13" s="1" customFormat="1" ht="28.8" outlineLevel="1" x14ac:dyDescent="0.3">
      <c r="A179" s="3" t="s">
        <v>4241</v>
      </c>
      <c r="B179" s="3" t="s">
        <v>4242</v>
      </c>
      <c r="C179" s="3"/>
      <c r="D179" s="3"/>
      <c r="E179" s="3"/>
      <c r="F179" s="90"/>
      <c r="G179" s="89"/>
      <c r="H179" s="90"/>
      <c r="I179" s="89"/>
      <c r="J179" s="90"/>
      <c r="K179" s="89"/>
      <c r="L179" s="90"/>
      <c r="M179" s="79"/>
    </row>
    <row r="180" spans="1:13" s="1" customFormat="1" outlineLevel="1" x14ac:dyDescent="0.3">
      <c r="A180" s="3" t="s">
        <v>4243</v>
      </c>
      <c r="B180" s="3" t="s">
        <v>4244</v>
      </c>
      <c r="C180" s="3"/>
      <c r="D180" s="3"/>
      <c r="E180" s="3"/>
      <c r="F180" s="90"/>
      <c r="G180" s="89"/>
      <c r="H180" s="90"/>
      <c r="I180" s="89"/>
      <c r="J180" s="90"/>
      <c r="K180" s="89"/>
      <c r="L180" s="90"/>
      <c r="M180" s="79"/>
    </row>
    <row r="181" spans="1:13" s="1" customFormat="1" outlineLevel="1" x14ac:dyDescent="0.3">
      <c r="A181" s="3" t="s">
        <v>4245</v>
      </c>
      <c r="B181" s="3" t="s">
        <v>4246</v>
      </c>
      <c r="C181" s="3"/>
      <c r="D181" s="3"/>
      <c r="E181" s="3"/>
      <c r="F181" s="90"/>
      <c r="G181" s="89"/>
      <c r="H181" s="90"/>
      <c r="I181" s="89"/>
      <c r="J181" s="90"/>
      <c r="K181" s="89"/>
      <c r="L181" s="90"/>
      <c r="M181" s="79"/>
    </row>
    <row r="182" spans="1:13" x14ac:dyDescent="0.3">
      <c r="A182" s="32" t="s">
        <v>4247</v>
      </c>
      <c r="B182" s="2" t="s">
        <v>4248</v>
      </c>
      <c r="C182" s="5" t="s">
        <v>13</v>
      </c>
      <c r="D182" s="5" t="s">
        <v>13</v>
      </c>
      <c r="E182" s="5" t="s">
        <v>13</v>
      </c>
      <c r="F182" s="37"/>
      <c r="G182" s="37"/>
      <c r="H182" s="37"/>
      <c r="I182" s="37"/>
      <c r="J182" s="37"/>
      <c r="K182" s="37"/>
      <c r="L182" s="37"/>
      <c r="M182" s="74"/>
    </row>
    <row r="183" spans="1:13" s="1" customFormat="1" ht="72" outlineLevel="1" x14ac:dyDescent="0.3">
      <c r="A183" s="3" t="s">
        <v>4247</v>
      </c>
      <c r="B183" s="3" t="s">
        <v>4249</v>
      </c>
      <c r="C183" s="3"/>
      <c r="D183" s="3"/>
      <c r="E183" s="3"/>
      <c r="F183" s="3" t="s">
        <v>8013</v>
      </c>
      <c r="G183" s="49" t="s">
        <v>8014</v>
      </c>
      <c r="H183" s="3" t="s">
        <v>4477</v>
      </c>
      <c r="I183" s="49" t="s">
        <v>4477</v>
      </c>
      <c r="J183" s="3" t="s">
        <v>8012</v>
      </c>
      <c r="K183" s="49" t="s">
        <v>4547</v>
      </c>
      <c r="L183" s="3" t="s">
        <v>4489</v>
      </c>
      <c r="M183" s="79"/>
    </row>
    <row r="184" spans="1:13" x14ac:dyDescent="0.3">
      <c r="A184" s="32" t="s">
        <v>4250</v>
      </c>
      <c r="B184" s="2" t="s">
        <v>4251</v>
      </c>
      <c r="C184" s="5" t="s">
        <v>13</v>
      </c>
      <c r="D184" s="5" t="s">
        <v>13</v>
      </c>
      <c r="E184" s="5" t="s">
        <v>13</v>
      </c>
      <c r="F184" s="37"/>
      <c r="G184" s="37"/>
      <c r="H184" s="37"/>
      <c r="I184" s="37"/>
      <c r="J184" s="37"/>
      <c r="K184" s="37"/>
      <c r="L184" s="37"/>
      <c r="M184" s="74"/>
    </row>
    <row r="185" spans="1:13" s="1" customFormat="1" ht="72" outlineLevel="1" x14ac:dyDescent="0.3">
      <c r="A185" s="3" t="s">
        <v>4250</v>
      </c>
      <c r="B185" s="3" t="s">
        <v>4252</v>
      </c>
      <c r="C185" s="3"/>
      <c r="D185" s="3"/>
      <c r="E185" s="3"/>
      <c r="F185" s="3" t="s">
        <v>8016</v>
      </c>
      <c r="G185" s="49" t="s">
        <v>8017</v>
      </c>
      <c r="H185" s="3" t="s">
        <v>4477</v>
      </c>
      <c r="I185" s="49" t="s">
        <v>4477</v>
      </c>
      <c r="J185" s="3" t="s">
        <v>8015</v>
      </c>
      <c r="K185" s="49" t="s">
        <v>4464</v>
      </c>
      <c r="L185" s="3" t="s">
        <v>4489</v>
      </c>
      <c r="M185" s="79"/>
    </row>
    <row r="186" spans="1:13" x14ac:dyDescent="0.3">
      <c r="A186" s="32" t="s">
        <v>4253</v>
      </c>
      <c r="B186" s="2" t="s">
        <v>4254</v>
      </c>
      <c r="C186" s="5" t="s">
        <v>13</v>
      </c>
      <c r="D186" s="5" t="s">
        <v>13</v>
      </c>
      <c r="E186" s="5" t="s">
        <v>13</v>
      </c>
      <c r="F186" s="37"/>
      <c r="G186" s="37"/>
      <c r="H186" s="37"/>
      <c r="I186" s="37"/>
      <c r="J186" s="37"/>
      <c r="K186" s="37"/>
      <c r="L186" s="37"/>
      <c r="M186" s="74"/>
    </row>
    <row r="187" spans="1:13" s="1" customFormat="1" ht="129.6" outlineLevel="1" x14ac:dyDescent="0.3">
      <c r="A187" s="3" t="s">
        <v>4253</v>
      </c>
      <c r="B187" s="3" t="s">
        <v>4255</v>
      </c>
      <c r="C187" s="3"/>
      <c r="D187" s="3"/>
      <c r="E187" s="3"/>
      <c r="F187" s="3" t="s">
        <v>8019</v>
      </c>
      <c r="G187" s="49" t="s">
        <v>8020</v>
      </c>
      <c r="H187" s="3" t="s">
        <v>4477</v>
      </c>
      <c r="I187" s="49" t="s">
        <v>4477</v>
      </c>
      <c r="J187" s="3" t="s">
        <v>8018</v>
      </c>
      <c r="K187" s="49" t="s">
        <v>4464</v>
      </c>
      <c r="L187" s="3" t="s">
        <v>4489</v>
      </c>
      <c r="M187" s="79"/>
    </row>
    <row r="188" spans="1:13" ht="28.8" x14ac:dyDescent="0.3">
      <c r="A188" s="32" t="s">
        <v>4256</v>
      </c>
      <c r="B188" s="2" t="s">
        <v>4257</v>
      </c>
      <c r="C188" s="5" t="s">
        <v>13</v>
      </c>
      <c r="D188" s="5" t="s">
        <v>13</v>
      </c>
      <c r="E188" s="5" t="s">
        <v>13</v>
      </c>
      <c r="F188" s="37"/>
      <c r="G188" s="37"/>
      <c r="H188" s="37"/>
      <c r="I188" s="37"/>
      <c r="J188" s="37"/>
      <c r="K188" s="37"/>
      <c r="L188" s="37"/>
      <c r="M188" s="74"/>
    </row>
    <row r="189" spans="1:13" s="1" customFormat="1" ht="86.4" outlineLevel="1" x14ac:dyDescent="0.3">
      <c r="A189" s="3" t="s">
        <v>4256</v>
      </c>
      <c r="B189" s="3" t="s">
        <v>4258</v>
      </c>
      <c r="C189" s="3"/>
      <c r="D189" s="3"/>
      <c r="E189" s="3"/>
      <c r="F189" s="3" t="s">
        <v>8022</v>
      </c>
      <c r="G189" s="49" t="s">
        <v>8023</v>
      </c>
      <c r="H189" s="3" t="s">
        <v>4477</v>
      </c>
      <c r="I189" s="49" t="s">
        <v>4477</v>
      </c>
      <c r="J189" s="3" t="s">
        <v>8021</v>
      </c>
      <c r="K189" s="49" t="s">
        <v>8024</v>
      </c>
      <c r="L189" s="3" t="s">
        <v>6191</v>
      </c>
      <c r="M189" s="79"/>
    </row>
    <row r="190" spans="1:13" x14ac:dyDescent="0.3">
      <c r="A190" s="32" t="s">
        <v>4259</v>
      </c>
      <c r="B190" s="2" t="s">
        <v>4260</v>
      </c>
      <c r="C190" s="5" t="s">
        <v>13</v>
      </c>
      <c r="D190" s="5" t="s">
        <v>13</v>
      </c>
      <c r="E190" s="5" t="s">
        <v>13</v>
      </c>
      <c r="F190" s="37"/>
      <c r="G190" s="37"/>
      <c r="H190" s="37"/>
      <c r="I190" s="37"/>
      <c r="J190" s="37"/>
      <c r="K190" s="37"/>
      <c r="L190" s="37"/>
      <c r="M190" s="74"/>
    </row>
    <row r="191" spans="1:13" s="1" customFormat="1" ht="72" outlineLevel="1" x14ac:dyDescent="0.3">
      <c r="A191" s="3" t="s">
        <v>4259</v>
      </c>
      <c r="B191" s="3" t="s">
        <v>4261</v>
      </c>
      <c r="C191" s="3"/>
      <c r="D191" s="3"/>
      <c r="E191" s="3"/>
      <c r="F191" s="3" t="s">
        <v>8026</v>
      </c>
      <c r="G191" s="49" t="s">
        <v>8027</v>
      </c>
      <c r="H191" s="3" t="s">
        <v>4477</v>
      </c>
      <c r="I191" s="49" t="s">
        <v>4477</v>
      </c>
      <c r="J191" s="3" t="s">
        <v>8025</v>
      </c>
      <c r="K191" s="49" t="s">
        <v>4464</v>
      </c>
      <c r="L191" s="3" t="s">
        <v>6191</v>
      </c>
      <c r="M191" s="79"/>
    </row>
    <row r="192" spans="1:13" x14ac:dyDescent="0.3">
      <c r="A192" s="32" t="s">
        <v>4262</v>
      </c>
      <c r="B192" s="2" t="s">
        <v>4263</v>
      </c>
      <c r="C192" s="5" t="s">
        <v>13</v>
      </c>
      <c r="D192" s="5" t="s">
        <v>5</v>
      </c>
      <c r="E192" s="5" t="s">
        <v>5</v>
      </c>
      <c r="F192" s="37"/>
      <c r="G192" s="37"/>
      <c r="H192" s="37"/>
      <c r="I192" s="37"/>
      <c r="J192" s="37"/>
      <c r="K192" s="37"/>
      <c r="L192" s="37"/>
      <c r="M192" s="74"/>
    </row>
    <row r="193" spans="1:13" ht="15.9" customHeight="1" outlineLevel="1" x14ac:dyDescent="0.3">
      <c r="A193" s="38" t="s">
        <v>4262</v>
      </c>
      <c r="B193" s="8" t="s">
        <v>992</v>
      </c>
      <c r="C193" s="19"/>
      <c r="D193" s="19"/>
      <c r="E193" s="19"/>
      <c r="F193" s="90" t="s">
        <v>8029</v>
      </c>
      <c r="G193" s="89" t="s">
        <v>8030</v>
      </c>
      <c r="H193" s="90" t="s">
        <v>8031</v>
      </c>
      <c r="I193" s="89" t="s">
        <v>4477</v>
      </c>
      <c r="J193" s="90" t="s">
        <v>8028</v>
      </c>
      <c r="K193" s="89" t="s">
        <v>4464</v>
      </c>
      <c r="L193" s="90" t="s">
        <v>8032</v>
      </c>
      <c r="M193" s="74"/>
    </row>
    <row r="194" spans="1:13" s="1" customFormat="1" ht="28.8" outlineLevel="1" x14ac:dyDescent="0.3">
      <c r="A194" s="3" t="s">
        <v>4264</v>
      </c>
      <c r="B194" s="3" t="s">
        <v>4265</v>
      </c>
      <c r="C194" s="3"/>
      <c r="D194" s="3"/>
      <c r="E194" s="3"/>
      <c r="F194" s="90"/>
      <c r="G194" s="89"/>
      <c r="H194" s="90"/>
      <c r="I194" s="89"/>
      <c r="J194" s="90"/>
      <c r="K194" s="89"/>
      <c r="L194" s="90"/>
      <c r="M194" s="79"/>
    </row>
    <row r="195" spans="1:13" s="1" customFormat="1" outlineLevel="1" x14ac:dyDescent="0.3">
      <c r="A195" s="3" t="s">
        <v>4266</v>
      </c>
      <c r="B195" s="3" t="s">
        <v>4267</v>
      </c>
      <c r="C195" s="3"/>
      <c r="D195" s="3"/>
      <c r="E195" s="3"/>
      <c r="F195" s="90"/>
      <c r="G195" s="89"/>
      <c r="H195" s="90"/>
      <c r="I195" s="89"/>
      <c r="J195" s="90"/>
      <c r="K195" s="89"/>
      <c r="L195" s="90"/>
      <c r="M195" s="79"/>
    </row>
    <row r="196" spans="1:13" x14ac:dyDescent="0.3">
      <c r="A196" s="32" t="s">
        <v>4268</v>
      </c>
      <c r="B196" s="2" t="s">
        <v>4269</v>
      </c>
      <c r="C196" s="5" t="s">
        <v>5</v>
      </c>
      <c r="D196" s="5" t="s">
        <v>5</v>
      </c>
      <c r="E196" s="5" t="s">
        <v>5</v>
      </c>
      <c r="F196" s="37"/>
      <c r="G196" s="37"/>
      <c r="H196" s="37"/>
      <c r="I196" s="37"/>
      <c r="J196" s="37"/>
      <c r="K196" s="37"/>
      <c r="L196" s="37"/>
      <c r="M196" s="74"/>
    </row>
    <row r="197" spans="1:13" s="1" customFormat="1" ht="172.8" outlineLevel="1" x14ac:dyDescent="0.3">
      <c r="A197" s="3" t="s">
        <v>4268</v>
      </c>
      <c r="B197" s="3" t="s">
        <v>4270</v>
      </c>
      <c r="C197" s="3"/>
      <c r="D197" s="3"/>
      <c r="E197" s="3"/>
      <c r="F197" s="3" t="s">
        <v>8034</v>
      </c>
      <c r="G197" s="49" t="s">
        <v>8035</v>
      </c>
      <c r="H197" s="3" t="s">
        <v>4477</v>
      </c>
      <c r="I197" s="49" t="s">
        <v>4477</v>
      </c>
      <c r="J197" s="3" t="s">
        <v>8033</v>
      </c>
      <c r="K197" s="49" t="s">
        <v>4464</v>
      </c>
      <c r="L197" s="3" t="s">
        <v>8036</v>
      </c>
      <c r="M197" s="79"/>
    </row>
    <row r="198" spans="1:13" x14ac:dyDescent="0.3">
      <c r="A198" s="32" t="s">
        <v>4271</v>
      </c>
      <c r="B198" s="2" t="s">
        <v>4272</v>
      </c>
      <c r="C198" s="5" t="s">
        <v>13</v>
      </c>
      <c r="D198" s="5" t="s">
        <v>13</v>
      </c>
      <c r="E198" s="5" t="s">
        <v>13</v>
      </c>
      <c r="F198" s="37"/>
      <c r="G198" s="37"/>
      <c r="H198" s="37"/>
      <c r="I198" s="37"/>
      <c r="J198" s="37"/>
      <c r="K198" s="37"/>
      <c r="L198" s="37"/>
      <c r="M198" s="74"/>
    </row>
    <row r="199" spans="1:13" ht="15.9" customHeight="1" outlineLevel="1" x14ac:dyDescent="0.3">
      <c r="A199" s="38" t="s">
        <v>4271</v>
      </c>
      <c r="B199" s="8" t="s">
        <v>26</v>
      </c>
      <c r="C199" s="19"/>
      <c r="D199" s="19"/>
      <c r="E199" s="19"/>
      <c r="F199" s="90" t="s">
        <v>8038</v>
      </c>
      <c r="G199" s="89" t="s">
        <v>8039</v>
      </c>
      <c r="H199" s="90" t="s">
        <v>4477</v>
      </c>
      <c r="I199" s="89" t="s">
        <v>4477</v>
      </c>
      <c r="J199" s="90" t="s">
        <v>8037</v>
      </c>
      <c r="K199" s="89" t="s">
        <v>4464</v>
      </c>
      <c r="L199" s="90" t="s">
        <v>8040</v>
      </c>
      <c r="M199" s="74"/>
    </row>
    <row r="200" spans="1:13" s="1" customFormat="1" ht="28.8" outlineLevel="1" x14ac:dyDescent="0.3">
      <c r="A200" s="3" t="s">
        <v>4273</v>
      </c>
      <c r="B200" s="3" t="s">
        <v>4274</v>
      </c>
      <c r="C200" s="3"/>
      <c r="D200" s="3"/>
      <c r="E200" s="3"/>
      <c r="F200" s="90"/>
      <c r="G200" s="89"/>
      <c r="H200" s="90"/>
      <c r="I200" s="89"/>
      <c r="J200" s="90"/>
      <c r="K200" s="89"/>
      <c r="L200" s="90"/>
      <c r="M200" s="79"/>
    </row>
    <row r="201" spans="1:13" s="1" customFormat="1" ht="28.8" outlineLevel="1" x14ac:dyDescent="0.3">
      <c r="A201" s="3" t="s">
        <v>4275</v>
      </c>
      <c r="B201" s="3" t="s">
        <v>4276</v>
      </c>
      <c r="C201" s="3"/>
      <c r="D201" s="3"/>
      <c r="E201" s="3"/>
      <c r="F201" s="90"/>
      <c r="G201" s="89"/>
      <c r="H201" s="90"/>
      <c r="I201" s="89"/>
      <c r="J201" s="90"/>
      <c r="K201" s="89"/>
      <c r="L201" s="90"/>
      <c r="M201" s="79"/>
    </row>
    <row r="202" spans="1:13" x14ac:dyDescent="0.3">
      <c r="A202" s="32" t="s">
        <v>4277</v>
      </c>
      <c r="B202" s="2" t="s">
        <v>4278</v>
      </c>
      <c r="C202" s="5" t="s">
        <v>13</v>
      </c>
      <c r="D202" s="5" t="s">
        <v>13</v>
      </c>
      <c r="E202" s="5" t="s">
        <v>13</v>
      </c>
      <c r="F202" s="37"/>
      <c r="G202" s="37"/>
      <c r="H202" s="37"/>
      <c r="I202" s="37"/>
      <c r="J202" s="37"/>
      <c r="K202" s="37"/>
      <c r="L202" s="37"/>
      <c r="M202" s="74"/>
    </row>
    <row r="203" spans="1:13" s="1" customFormat="1" ht="86.4" outlineLevel="1" x14ac:dyDescent="0.3">
      <c r="A203" s="3" t="s">
        <v>4277</v>
      </c>
      <c r="B203" s="3" t="s">
        <v>4279</v>
      </c>
      <c r="C203" s="3"/>
      <c r="D203" s="3"/>
      <c r="E203" s="3"/>
      <c r="F203" s="3" t="s">
        <v>8042</v>
      </c>
      <c r="G203" s="49" t="s">
        <v>8043</v>
      </c>
      <c r="H203" s="3" t="s">
        <v>4477</v>
      </c>
      <c r="I203" s="49" t="s">
        <v>4477</v>
      </c>
      <c r="J203" s="3" t="s">
        <v>8041</v>
      </c>
      <c r="K203" s="49" t="s">
        <v>8044</v>
      </c>
      <c r="L203" s="3" t="s">
        <v>4489</v>
      </c>
      <c r="M203" s="79"/>
    </row>
    <row r="204" spans="1:13" x14ac:dyDescent="0.3">
      <c r="A204" s="32" t="s">
        <v>4280</v>
      </c>
      <c r="B204" s="2" t="s">
        <v>4281</v>
      </c>
      <c r="C204" s="5" t="s">
        <v>13</v>
      </c>
      <c r="D204" s="5" t="s">
        <v>13</v>
      </c>
      <c r="E204" s="5" t="s">
        <v>13</v>
      </c>
      <c r="F204" s="37"/>
      <c r="G204" s="37"/>
      <c r="H204" s="37"/>
      <c r="I204" s="37"/>
      <c r="J204" s="37"/>
      <c r="K204" s="37"/>
      <c r="L204" s="37"/>
      <c r="M204" s="74"/>
    </row>
    <row r="205" spans="1:13" s="1" customFormat="1" ht="57.6" outlineLevel="1" x14ac:dyDescent="0.3">
      <c r="A205" s="3" t="s">
        <v>4280</v>
      </c>
      <c r="B205" s="3" t="s">
        <v>4282</v>
      </c>
      <c r="C205" s="3"/>
      <c r="D205" s="3"/>
      <c r="E205" s="3"/>
      <c r="F205" s="3" t="s">
        <v>8046</v>
      </c>
      <c r="G205" s="49" t="s">
        <v>8047</v>
      </c>
      <c r="H205" s="3" t="s">
        <v>4477</v>
      </c>
      <c r="I205" s="49" t="s">
        <v>4477</v>
      </c>
      <c r="J205" s="3" t="s">
        <v>8045</v>
      </c>
      <c r="K205" s="49" t="s">
        <v>8048</v>
      </c>
      <c r="L205" s="3" t="s">
        <v>4489</v>
      </c>
      <c r="M205" s="79"/>
    </row>
    <row r="206" spans="1:13" x14ac:dyDescent="0.3">
      <c r="A206" s="32" t="s">
        <v>4283</v>
      </c>
      <c r="B206" s="2" t="s">
        <v>4284</v>
      </c>
      <c r="C206" s="5" t="s">
        <v>13</v>
      </c>
      <c r="D206" s="5" t="s">
        <v>13</v>
      </c>
      <c r="E206" s="5" t="s">
        <v>13</v>
      </c>
      <c r="F206" s="37"/>
      <c r="G206" s="37"/>
      <c r="H206" s="37"/>
      <c r="I206" s="37"/>
      <c r="J206" s="37"/>
      <c r="K206" s="37"/>
      <c r="L206" s="37"/>
      <c r="M206" s="74"/>
    </row>
    <row r="207" spans="1:13" s="1" customFormat="1" ht="15" customHeight="1" outlineLevel="1" x14ac:dyDescent="0.3">
      <c r="A207" s="3" t="s">
        <v>4283</v>
      </c>
      <c r="B207" s="3" t="s">
        <v>4285</v>
      </c>
      <c r="C207" s="3"/>
      <c r="D207" s="3"/>
      <c r="E207" s="3"/>
      <c r="F207" s="90" t="s">
        <v>8050</v>
      </c>
      <c r="G207" s="89" t="s">
        <v>8051</v>
      </c>
      <c r="H207" s="90" t="s">
        <v>4477</v>
      </c>
      <c r="I207" s="89" t="s">
        <v>4477</v>
      </c>
      <c r="J207" s="90" t="s">
        <v>8049</v>
      </c>
      <c r="K207" s="89" t="s">
        <v>4464</v>
      </c>
      <c r="L207" s="90" t="s">
        <v>4489</v>
      </c>
      <c r="M207" s="79"/>
    </row>
    <row r="208" spans="1:13" s="1" customFormat="1" ht="28.8" outlineLevel="1" x14ac:dyDescent="0.3">
      <c r="A208" s="3" t="s">
        <v>4286</v>
      </c>
      <c r="B208" s="3" t="s">
        <v>4287</v>
      </c>
      <c r="C208" s="3"/>
      <c r="D208" s="3"/>
      <c r="E208" s="3"/>
      <c r="F208" s="90"/>
      <c r="G208" s="89"/>
      <c r="H208" s="90"/>
      <c r="I208" s="89"/>
      <c r="J208" s="90"/>
      <c r="K208" s="89"/>
      <c r="L208" s="90"/>
      <c r="M208" s="79"/>
    </row>
    <row r="209" spans="1:13" s="1" customFormat="1" ht="28.8" outlineLevel="1" x14ac:dyDescent="0.3">
      <c r="A209" s="3" t="s">
        <v>4288</v>
      </c>
      <c r="B209" s="3" t="s">
        <v>4289</v>
      </c>
      <c r="C209" s="3"/>
      <c r="D209" s="3"/>
      <c r="E209" s="3"/>
      <c r="F209" s="90"/>
      <c r="G209" s="89"/>
      <c r="H209" s="90"/>
      <c r="I209" s="89"/>
      <c r="J209" s="90"/>
      <c r="K209" s="89"/>
      <c r="L209" s="90"/>
      <c r="M209" s="79"/>
    </row>
    <row r="210" spans="1:13" x14ac:dyDescent="0.3">
      <c r="A210" s="32" t="s">
        <v>4290</v>
      </c>
      <c r="B210" s="2" t="s">
        <v>4291</v>
      </c>
      <c r="C210" s="5" t="s">
        <v>13</v>
      </c>
      <c r="D210" s="5" t="s">
        <v>13</v>
      </c>
      <c r="E210" s="5" t="s">
        <v>13</v>
      </c>
      <c r="F210" s="37"/>
      <c r="G210" s="37"/>
      <c r="H210" s="37"/>
      <c r="I210" s="37"/>
      <c r="J210" s="37"/>
      <c r="K210" s="37"/>
      <c r="L210" s="37"/>
      <c r="M210" s="74"/>
    </row>
    <row r="211" spans="1:13" s="1" customFormat="1" ht="72" outlineLevel="1" x14ac:dyDescent="0.3">
      <c r="A211" s="3" t="s">
        <v>4290</v>
      </c>
      <c r="B211" s="3" t="s">
        <v>4292</v>
      </c>
      <c r="C211" s="3"/>
      <c r="D211" s="3"/>
      <c r="E211" s="3"/>
      <c r="F211" s="3" t="s">
        <v>8053</v>
      </c>
      <c r="G211" s="49" t="s">
        <v>8054</v>
      </c>
      <c r="H211" s="3" t="s">
        <v>4477</v>
      </c>
      <c r="I211" s="49" t="s">
        <v>4477</v>
      </c>
      <c r="J211" s="3" t="s">
        <v>8052</v>
      </c>
      <c r="K211" s="49" t="s">
        <v>8055</v>
      </c>
      <c r="L211" s="3" t="s">
        <v>8056</v>
      </c>
      <c r="M211" s="79"/>
    </row>
    <row r="212" spans="1:13" x14ac:dyDescent="0.3">
      <c r="A212" s="32" t="s">
        <v>4293</v>
      </c>
      <c r="B212" s="2" t="s">
        <v>4294</v>
      </c>
      <c r="C212" s="5" t="s">
        <v>13</v>
      </c>
      <c r="D212" s="5" t="s">
        <v>13</v>
      </c>
      <c r="E212" s="5" t="s">
        <v>13</v>
      </c>
      <c r="F212" s="37"/>
      <c r="G212" s="37"/>
      <c r="H212" s="37"/>
      <c r="I212" s="37"/>
      <c r="J212" s="37"/>
      <c r="K212" s="37"/>
      <c r="L212" s="37"/>
      <c r="M212" s="74"/>
    </row>
    <row r="213" spans="1:13" s="1" customFormat="1" ht="273.60000000000002" outlineLevel="1" x14ac:dyDescent="0.3">
      <c r="A213" s="3" t="s">
        <v>4293</v>
      </c>
      <c r="B213" s="3" t="s">
        <v>4295</v>
      </c>
      <c r="C213" s="3"/>
      <c r="D213" s="3"/>
      <c r="E213" s="3"/>
      <c r="F213" s="3" t="s">
        <v>8058</v>
      </c>
      <c r="G213" s="49" t="s">
        <v>8059</v>
      </c>
      <c r="H213" s="3" t="s">
        <v>4477</v>
      </c>
      <c r="I213" s="49" t="s">
        <v>4477</v>
      </c>
      <c r="J213" s="3" t="s">
        <v>8057</v>
      </c>
      <c r="K213" s="49" t="s">
        <v>8060</v>
      </c>
      <c r="L213" s="3" t="s">
        <v>8061</v>
      </c>
      <c r="M213" s="79"/>
    </row>
    <row r="214" spans="1:13" x14ac:dyDescent="0.3">
      <c r="A214" s="32" t="s">
        <v>4296</v>
      </c>
      <c r="B214" s="2" t="s">
        <v>4297</v>
      </c>
      <c r="C214" s="5" t="s">
        <v>13</v>
      </c>
      <c r="D214" s="5" t="s">
        <v>13</v>
      </c>
      <c r="E214" s="5" t="s">
        <v>13</v>
      </c>
      <c r="F214" s="37"/>
      <c r="G214" s="37"/>
      <c r="H214" s="37"/>
      <c r="I214" s="37"/>
      <c r="J214" s="37"/>
      <c r="K214" s="37"/>
      <c r="L214" s="37"/>
      <c r="M214" s="74"/>
    </row>
    <row r="215" spans="1:13" s="1" customFormat="1" ht="187.2" outlineLevel="1" x14ac:dyDescent="0.3">
      <c r="A215" s="3" t="s">
        <v>4296</v>
      </c>
      <c r="B215" s="3" t="s">
        <v>4298</v>
      </c>
      <c r="C215" s="3"/>
      <c r="D215" s="3"/>
      <c r="E215" s="3"/>
      <c r="F215" s="3" t="s">
        <v>8063</v>
      </c>
      <c r="G215" s="49" t="s">
        <v>8064</v>
      </c>
      <c r="H215" s="3" t="s">
        <v>4477</v>
      </c>
      <c r="I215" s="49" t="s">
        <v>4477</v>
      </c>
      <c r="J215" s="3" t="s">
        <v>8062</v>
      </c>
      <c r="K215" s="49" t="s">
        <v>8065</v>
      </c>
      <c r="L215" s="3" t="s">
        <v>4489</v>
      </c>
      <c r="M215" s="79"/>
    </row>
    <row r="216" spans="1:13" x14ac:dyDescent="0.3">
      <c r="A216" s="32" t="s">
        <v>4299</v>
      </c>
      <c r="B216" s="2" t="s">
        <v>4300</v>
      </c>
      <c r="C216" s="5" t="s">
        <v>13</v>
      </c>
      <c r="D216" s="5" t="s">
        <v>13</v>
      </c>
      <c r="E216" s="5" t="s">
        <v>13</v>
      </c>
      <c r="F216" s="37"/>
      <c r="G216" s="37"/>
      <c r="H216" s="37"/>
      <c r="I216" s="37"/>
      <c r="J216" s="37"/>
      <c r="K216" s="37"/>
      <c r="L216" s="37"/>
      <c r="M216" s="74"/>
    </row>
    <row r="217" spans="1:13" ht="15.9" customHeight="1" outlineLevel="1" x14ac:dyDescent="0.3">
      <c r="A217" s="38" t="s">
        <v>4299</v>
      </c>
      <c r="B217" s="8" t="s">
        <v>26</v>
      </c>
      <c r="C217" s="19"/>
      <c r="D217" s="19"/>
      <c r="E217" s="19"/>
      <c r="F217" s="90" t="s">
        <v>8067</v>
      </c>
      <c r="G217" s="89" t="s">
        <v>8068</v>
      </c>
      <c r="H217" s="90" t="s">
        <v>4477</v>
      </c>
      <c r="I217" s="89" t="s">
        <v>4477</v>
      </c>
      <c r="J217" s="90" t="s">
        <v>8066</v>
      </c>
      <c r="K217" s="89" t="s">
        <v>4464</v>
      </c>
      <c r="L217" s="90" t="s">
        <v>4489</v>
      </c>
      <c r="M217" s="74"/>
    </row>
    <row r="218" spans="1:13" s="1" customFormat="1" ht="28.8" outlineLevel="1" x14ac:dyDescent="0.3">
      <c r="A218" s="3" t="s">
        <v>4301</v>
      </c>
      <c r="B218" s="3" t="s">
        <v>4302</v>
      </c>
      <c r="C218" s="3"/>
      <c r="D218" s="3"/>
      <c r="E218" s="3"/>
      <c r="F218" s="90"/>
      <c r="G218" s="89"/>
      <c r="H218" s="90"/>
      <c r="I218" s="89"/>
      <c r="J218" s="90"/>
      <c r="K218" s="89"/>
      <c r="L218" s="90"/>
      <c r="M218" s="79"/>
    </row>
    <row r="219" spans="1:13" s="1" customFormat="1" outlineLevel="1" x14ac:dyDescent="0.3">
      <c r="A219" s="3" t="s">
        <v>4303</v>
      </c>
      <c r="B219" s="3" t="s">
        <v>4304</v>
      </c>
      <c r="C219" s="3"/>
      <c r="D219" s="3"/>
      <c r="E219" s="3"/>
      <c r="F219" s="90"/>
      <c r="G219" s="89"/>
      <c r="H219" s="90"/>
      <c r="I219" s="89"/>
      <c r="J219" s="90"/>
      <c r="K219" s="89"/>
      <c r="L219" s="90"/>
      <c r="M219" s="79"/>
    </row>
    <row r="220" spans="1:13" x14ac:dyDescent="0.3">
      <c r="A220" s="32" t="s">
        <v>4305</v>
      </c>
      <c r="B220" s="2" t="s">
        <v>4306</v>
      </c>
      <c r="C220" s="5" t="s">
        <v>13</v>
      </c>
      <c r="D220" s="5" t="s">
        <v>13</v>
      </c>
      <c r="E220" s="5" t="s">
        <v>13</v>
      </c>
      <c r="F220" s="37"/>
      <c r="G220" s="37"/>
      <c r="H220" s="37"/>
      <c r="I220" s="37"/>
      <c r="J220" s="37"/>
      <c r="K220" s="37"/>
      <c r="L220" s="37"/>
      <c r="M220" s="74"/>
    </row>
    <row r="221" spans="1:13" s="1" customFormat="1" ht="201.6" outlineLevel="1" x14ac:dyDescent="0.3">
      <c r="A221" s="3" t="s">
        <v>4305</v>
      </c>
      <c r="B221" s="3" t="s">
        <v>4307</v>
      </c>
      <c r="C221" s="3"/>
      <c r="D221" s="3"/>
      <c r="E221" s="3"/>
      <c r="F221" s="3" t="s">
        <v>8070</v>
      </c>
      <c r="G221" s="49" t="s">
        <v>8071</v>
      </c>
      <c r="H221" s="3" t="s">
        <v>4477</v>
      </c>
      <c r="I221" s="49" t="s">
        <v>4477</v>
      </c>
      <c r="J221" s="3" t="s">
        <v>8069</v>
      </c>
      <c r="K221" s="49" t="s">
        <v>4464</v>
      </c>
      <c r="L221" s="3" t="s">
        <v>8072</v>
      </c>
      <c r="M221" s="79"/>
    </row>
    <row r="222" spans="1:13" x14ac:dyDescent="0.3">
      <c r="A222" s="32" t="s">
        <v>4308</v>
      </c>
      <c r="B222" s="2" t="s">
        <v>4309</v>
      </c>
      <c r="C222" s="5" t="s">
        <v>13</v>
      </c>
      <c r="D222" s="5" t="s">
        <v>13</v>
      </c>
      <c r="E222" s="5" t="s">
        <v>13</v>
      </c>
      <c r="F222" s="37"/>
      <c r="G222" s="37"/>
      <c r="H222" s="37"/>
      <c r="I222" s="37"/>
      <c r="J222" s="37"/>
      <c r="K222" s="37"/>
      <c r="L222" s="37"/>
      <c r="M222" s="74"/>
    </row>
    <row r="223" spans="1:13" s="1" customFormat="1" ht="230.4" outlineLevel="1" x14ac:dyDescent="0.3">
      <c r="A223" s="3" t="s">
        <v>4308</v>
      </c>
      <c r="B223" s="3" t="s">
        <v>4310</v>
      </c>
      <c r="C223" s="3"/>
      <c r="D223" s="3"/>
      <c r="E223" s="3"/>
      <c r="F223" s="3" t="s">
        <v>8074</v>
      </c>
      <c r="G223" s="49" t="s">
        <v>8075</v>
      </c>
      <c r="H223" s="3" t="s">
        <v>8076</v>
      </c>
      <c r="I223" s="49" t="s">
        <v>4477</v>
      </c>
      <c r="J223" s="3" t="s">
        <v>8073</v>
      </c>
      <c r="K223" s="49" t="s">
        <v>8077</v>
      </c>
      <c r="L223" s="3" t="s">
        <v>8078</v>
      </c>
      <c r="M223" s="79"/>
    </row>
    <row r="224" spans="1:13" x14ac:dyDescent="0.3">
      <c r="A224" s="32" t="s">
        <v>4311</v>
      </c>
      <c r="B224" s="2" t="s">
        <v>4312</v>
      </c>
      <c r="C224" s="5" t="s">
        <v>13</v>
      </c>
      <c r="D224" s="5" t="s">
        <v>5</v>
      </c>
      <c r="E224" s="5" t="s">
        <v>5</v>
      </c>
      <c r="F224" s="37"/>
      <c r="G224" s="37"/>
      <c r="H224" s="37"/>
      <c r="I224" s="37"/>
      <c r="J224" s="37"/>
      <c r="K224" s="37"/>
      <c r="L224" s="37"/>
      <c r="M224" s="74"/>
    </row>
    <row r="225" spans="1:13" s="1" customFormat="1" ht="201.6" outlineLevel="1" x14ac:dyDescent="0.3">
      <c r="A225" s="3" t="s">
        <v>4311</v>
      </c>
      <c r="B225" s="3" t="s">
        <v>4313</v>
      </c>
      <c r="C225" s="3"/>
      <c r="D225" s="3"/>
      <c r="E225" s="3"/>
      <c r="F225" s="3" t="s">
        <v>8080</v>
      </c>
      <c r="G225" s="49" t="s">
        <v>8081</v>
      </c>
      <c r="H225" s="3" t="s">
        <v>8082</v>
      </c>
      <c r="I225" s="49" t="s">
        <v>4477</v>
      </c>
      <c r="J225" s="3" t="s">
        <v>8079</v>
      </c>
      <c r="K225" s="49" t="s">
        <v>5467</v>
      </c>
      <c r="L225" s="3" t="s">
        <v>8083</v>
      </c>
      <c r="M225" s="79"/>
    </row>
    <row r="226" spans="1:13" x14ac:dyDescent="0.3">
      <c r="A226" s="32" t="s">
        <v>4314</v>
      </c>
      <c r="B226" s="2" t="s">
        <v>4315</v>
      </c>
      <c r="C226" s="5" t="s">
        <v>13</v>
      </c>
      <c r="D226" s="5" t="s">
        <v>13</v>
      </c>
      <c r="E226" s="5" t="s">
        <v>13</v>
      </c>
      <c r="F226" s="37"/>
      <c r="G226" s="37"/>
      <c r="H226" s="37"/>
      <c r="I226" s="37"/>
      <c r="J226" s="37"/>
      <c r="K226" s="37"/>
      <c r="L226" s="37"/>
      <c r="M226" s="74"/>
    </row>
    <row r="227" spans="1:13" s="1" customFormat="1" ht="144" outlineLevel="1" x14ac:dyDescent="0.3">
      <c r="A227" s="3" t="s">
        <v>4314</v>
      </c>
      <c r="B227" s="3" t="s">
        <v>4316</v>
      </c>
      <c r="C227" s="3"/>
      <c r="D227" s="3"/>
      <c r="E227" s="3"/>
      <c r="F227" s="3" t="s">
        <v>8085</v>
      </c>
      <c r="G227" s="49" t="s">
        <v>8086</v>
      </c>
      <c r="H227" s="3" t="s">
        <v>4477</v>
      </c>
      <c r="I227" s="49" t="s">
        <v>4477</v>
      </c>
      <c r="J227" s="3" t="s">
        <v>8084</v>
      </c>
      <c r="K227" s="49" t="s">
        <v>8087</v>
      </c>
      <c r="L227" s="3" t="s">
        <v>8088</v>
      </c>
      <c r="M227" s="79"/>
    </row>
    <row r="228" spans="1:13" x14ac:dyDescent="0.3">
      <c r="A228" s="32" t="s">
        <v>4317</v>
      </c>
      <c r="B228" s="2" t="s">
        <v>4318</v>
      </c>
      <c r="C228" s="5" t="s">
        <v>13</v>
      </c>
      <c r="D228" s="5" t="s">
        <v>13</v>
      </c>
      <c r="E228" s="5" t="s">
        <v>13</v>
      </c>
      <c r="F228" s="37"/>
      <c r="G228" s="37"/>
      <c r="H228" s="37"/>
      <c r="I228" s="37"/>
      <c r="J228" s="37"/>
      <c r="K228" s="37"/>
      <c r="L228" s="37"/>
      <c r="M228" s="74"/>
    </row>
    <row r="229" spans="1:13" s="1" customFormat="1" ht="201.6" outlineLevel="1" x14ac:dyDescent="0.3">
      <c r="A229" s="3" t="s">
        <v>4317</v>
      </c>
      <c r="B229" s="3" t="s">
        <v>4319</v>
      </c>
      <c r="C229" s="3"/>
      <c r="D229" s="3"/>
      <c r="E229" s="3"/>
      <c r="F229" s="3" t="s">
        <v>8090</v>
      </c>
      <c r="G229" s="49" t="s">
        <v>8091</v>
      </c>
      <c r="H229" s="3" t="s">
        <v>4477</v>
      </c>
      <c r="I229" s="49" t="s">
        <v>6370</v>
      </c>
      <c r="J229" s="3" t="s">
        <v>8089</v>
      </c>
      <c r="K229" s="49" t="s">
        <v>6931</v>
      </c>
      <c r="L229" s="3" t="s">
        <v>8092</v>
      </c>
      <c r="M229" s="79"/>
    </row>
    <row r="230" spans="1:13" x14ac:dyDescent="0.3">
      <c r="A230" s="32" t="s">
        <v>4320</v>
      </c>
      <c r="B230" s="2" t="s">
        <v>4321</v>
      </c>
      <c r="C230" s="5" t="s">
        <v>13</v>
      </c>
      <c r="D230" s="5" t="s">
        <v>13</v>
      </c>
      <c r="E230" s="5" t="s">
        <v>13</v>
      </c>
      <c r="F230" s="37"/>
      <c r="G230" s="37"/>
      <c r="H230" s="37"/>
      <c r="I230" s="37"/>
      <c r="J230" s="37"/>
      <c r="K230" s="37"/>
      <c r="L230" s="37"/>
      <c r="M230" s="74"/>
    </row>
    <row r="231" spans="1:13" s="1" customFormat="1" ht="201.6" outlineLevel="1" x14ac:dyDescent="0.3">
      <c r="A231" s="3" t="s">
        <v>4320</v>
      </c>
      <c r="B231" s="3" t="s">
        <v>4322</v>
      </c>
      <c r="C231" s="3"/>
      <c r="D231" s="3"/>
      <c r="E231" s="3"/>
      <c r="F231" s="3" t="s">
        <v>8094</v>
      </c>
      <c r="G231" s="49" t="s">
        <v>8095</v>
      </c>
      <c r="H231" s="3" t="s">
        <v>4477</v>
      </c>
      <c r="I231" s="49" t="s">
        <v>4817</v>
      </c>
      <c r="J231" s="3" t="s">
        <v>8093</v>
      </c>
      <c r="K231" s="49" t="s">
        <v>8096</v>
      </c>
      <c r="L231" s="3" t="s">
        <v>8097</v>
      </c>
      <c r="M231" s="79"/>
    </row>
    <row r="232" spans="1:13" x14ac:dyDescent="0.3">
      <c r="A232" s="32" t="s">
        <v>4323</v>
      </c>
      <c r="B232" s="2" t="s">
        <v>4324</v>
      </c>
      <c r="C232" s="5" t="s">
        <v>13</v>
      </c>
      <c r="D232" s="5" t="s">
        <v>13</v>
      </c>
      <c r="E232" s="5" t="s">
        <v>13</v>
      </c>
      <c r="F232" s="37"/>
      <c r="G232" s="37"/>
      <c r="H232" s="37"/>
      <c r="I232" s="37"/>
      <c r="J232" s="37"/>
      <c r="K232" s="37"/>
      <c r="L232" s="37"/>
      <c r="M232" s="74"/>
    </row>
    <row r="233" spans="1:13" ht="15.9" customHeight="1" outlineLevel="1" x14ac:dyDescent="0.3">
      <c r="A233" s="38" t="s">
        <v>4323</v>
      </c>
      <c r="B233" s="8" t="s">
        <v>26</v>
      </c>
      <c r="C233" s="19"/>
      <c r="D233" s="19"/>
      <c r="E233" s="19"/>
      <c r="F233" s="90" t="s">
        <v>8099</v>
      </c>
      <c r="G233" s="89" t="s">
        <v>8100</v>
      </c>
      <c r="H233" s="90" t="s">
        <v>4477</v>
      </c>
      <c r="I233" s="89" t="s">
        <v>4477</v>
      </c>
      <c r="J233" s="90" t="s">
        <v>8098</v>
      </c>
      <c r="K233" s="89" t="s">
        <v>4464</v>
      </c>
      <c r="L233" s="90" t="s">
        <v>4489</v>
      </c>
      <c r="M233" s="74"/>
    </row>
    <row r="234" spans="1:13" s="1" customFormat="1" ht="28.8" outlineLevel="1" x14ac:dyDescent="0.3">
      <c r="A234" s="3" t="s">
        <v>4325</v>
      </c>
      <c r="B234" s="3" t="s">
        <v>4326</v>
      </c>
      <c r="C234" s="3"/>
      <c r="D234" s="3"/>
      <c r="E234" s="3"/>
      <c r="F234" s="90"/>
      <c r="G234" s="89"/>
      <c r="H234" s="90"/>
      <c r="I234" s="89"/>
      <c r="J234" s="90"/>
      <c r="K234" s="89"/>
      <c r="L234" s="90"/>
      <c r="M234" s="79"/>
    </row>
    <row r="235" spans="1:13" s="1" customFormat="1" ht="43.2" outlineLevel="1" x14ac:dyDescent="0.3">
      <c r="A235" s="3" t="s">
        <v>4327</v>
      </c>
      <c r="B235" s="3" t="s">
        <v>4328</v>
      </c>
      <c r="C235" s="3"/>
      <c r="D235" s="3"/>
      <c r="E235" s="3"/>
      <c r="F235" s="90"/>
      <c r="G235" s="89"/>
      <c r="H235" s="90"/>
      <c r="I235" s="89"/>
      <c r="J235" s="90"/>
      <c r="K235" s="89"/>
      <c r="L235" s="90"/>
      <c r="M235" s="79"/>
    </row>
    <row r="236" spans="1:13" x14ac:dyDescent="0.3">
      <c r="A236" s="32" t="s">
        <v>4329</v>
      </c>
      <c r="B236" s="2" t="s">
        <v>4330</v>
      </c>
      <c r="C236" s="5" t="s">
        <v>13</v>
      </c>
      <c r="D236" s="5" t="s">
        <v>13</v>
      </c>
      <c r="E236" s="5" t="s">
        <v>13</v>
      </c>
      <c r="F236" s="37"/>
      <c r="G236" s="37"/>
      <c r="H236" s="37"/>
      <c r="I236" s="37"/>
      <c r="J236" s="37"/>
      <c r="K236" s="37"/>
      <c r="L236" s="37"/>
      <c r="M236" s="74"/>
    </row>
    <row r="237" spans="1:13" s="1" customFormat="1" ht="17.100000000000001" customHeight="1" x14ac:dyDescent="0.3">
      <c r="A237" s="3" t="s">
        <v>4329</v>
      </c>
      <c r="B237" s="3" t="s">
        <v>4331</v>
      </c>
      <c r="C237" s="3"/>
      <c r="D237" s="3"/>
      <c r="E237" s="3"/>
      <c r="F237" s="90" t="s">
        <v>8102</v>
      </c>
      <c r="G237" s="89" t="s">
        <v>8103</v>
      </c>
      <c r="H237" s="90" t="s">
        <v>4477</v>
      </c>
      <c r="I237" s="89" t="s">
        <v>4477</v>
      </c>
      <c r="J237" s="90" t="s">
        <v>8101</v>
      </c>
      <c r="K237" s="89" t="s">
        <v>5477</v>
      </c>
      <c r="L237" s="90" t="s">
        <v>4489</v>
      </c>
      <c r="M237" s="79"/>
    </row>
    <row r="238" spans="1:13" s="1" customFormat="1" x14ac:dyDescent="0.3">
      <c r="A238" s="3" t="s">
        <v>4332</v>
      </c>
      <c r="B238" s="3" t="s">
        <v>4333</v>
      </c>
      <c r="C238" s="3"/>
      <c r="D238" s="3"/>
      <c r="E238" s="3"/>
      <c r="F238" s="90"/>
      <c r="G238" s="89"/>
      <c r="H238" s="90"/>
      <c r="I238" s="89"/>
      <c r="J238" s="90"/>
      <c r="K238" s="89"/>
      <c r="L238" s="90"/>
      <c r="M238" s="79"/>
    </row>
    <row r="239" spans="1:13" s="1" customFormat="1" ht="101.1" customHeight="1" x14ac:dyDescent="0.3">
      <c r="A239" t="s">
        <v>4334</v>
      </c>
      <c r="B239" s="3" t="s">
        <v>4335</v>
      </c>
      <c r="C239"/>
      <c r="D239"/>
      <c r="E239"/>
      <c r="F239" s="90"/>
      <c r="G239" s="89"/>
      <c r="H239" s="90"/>
      <c r="I239" s="89"/>
      <c r="J239" s="90"/>
      <c r="K239" s="89"/>
      <c r="L239" s="90"/>
      <c r="M239" s="79"/>
    </row>
    <row r="241" spans="2:3" x14ac:dyDescent="0.3">
      <c r="B241" s="13"/>
      <c r="C241" s="6"/>
    </row>
    <row r="242" spans="2:3" x14ac:dyDescent="0.3">
      <c r="B242" s="13"/>
      <c r="C242" s="6"/>
    </row>
    <row r="243" spans="2:3" x14ac:dyDescent="0.3">
      <c r="B243" s="13"/>
      <c r="C243" s="6"/>
    </row>
    <row r="244" spans="2:3" x14ac:dyDescent="0.3">
      <c r="B244" s="13"/>
      <c r="C244" s="6"/>
    </row>
    <row r="245" spans="2:3" x14ac:dyDescent="0.3">
      <c r="B245" s="13"/>
      <c r="C245" s="6"/>
    </row>
  </sheetData>
  <autoFilter ref="A1:E239" xr:uid="{0AA77B4C-5483-448F-A155-2988D8091456}"/>
  <mergeCells count="162">
    <mergeCell ref="F30:F36"/>
    <mergeCell ref="F20:F22"/>
    <mergeCell ref="F12:F16"/>
    <mergeCell ref="F3:F10"/>
    <mergeCell ref="F120:F124"/>
    <mergeCell ref="F110:F112"/>
    <mergeCell ref="F89:F92"/>
    <mergeCell ref="F77:F79"/>
    <mergeCell ref="F71:F73"/>
    <mergeCell ref="F52:F63"/>
    <mergeCell ref="F48:F50"/>
    <mergeCell ref="F44:F46"/>
    <mergeCell ref="F40:F42"/>
    <mergeCell ref="F233:F235"/>
    <mergeCell ref="F217:F219"/>
    <mergeCell ref="F207:F209"/>
    <mergeCell ref="F199:F201"/>
    <mergeCell ref="F193:F195"/>
    <mergeCell ref="F178:F181"/>
    <mergeCell ref="F168:F170"/>
    <mergeCell ref="F138:F140"/>
    <mergeCell ref="F128:F132"/>
    <mergeCell ref="J237:J239"/>
    <mergeCell ref="G3:G10"/>
    <mergeCell ref="H3:H10"/>
    <mergeCell ref="I3:I10"/>
    <mergeCell ref="J3:J10"/>
    <mergeCell ref="K3:K10"/>
    <mergeCell ref="L3:L10"/>
    <mergeCell ref="G12:G16"/>
    <mergeCell ref="H12:H16"/>
    <mergeCell ref="I12:I16"/>
    <mergeCell ref="J12:J16"/>
    <mergeCell ref="K12:K16"/>
    <mergeCell ref="L12:L16"/>
    <mergeCell ref="G20:G22"/>
    <mergeCell ref="H20:H22"/>
    <mergeCell ref="I20:I22"/>
    <mergeCell ref="J20:J22"/>
    <mergeCell ref="K20:K22"/>
    <mergeCell ref="L20:L22"/>
    <mergeCell ref="G30:G36"/>
    <mergeCell ref="H30:H36"/>
    <mergeCell ref="I30:I36"/>
    <mergeCell ref="J30:J36"/>
    <mergeCell ref="K30:K36"/>
    <mergeCell ref="L30:L36"/>
    <mergeCell ref="G40:G42"/>
    <mergeCell ref="H40:H42"/>
    <mergeCell ref="I40:I42"/>
    <mergeCell ref="J40:J42"/>
    <mergeCell ref="K40:K42"/>
    <mergeCell ref="L40:L42"/>
    <mergeCell ref="G44:G46"/>
    <mergeCell ref="H44:H46"/>
    <mergeCell ref="I44:I46"/>
    <mergeCell ref="J44:J46"/>
    <mergeCell ref="K44:K46"/>
    <mergeCell ref="L44:L46"/>
    <mergeCell ref="G48:G50"/>
    <mergeCell ref="H48:H50"/>
    <mergeCell ref="I48:I50"/>
    <mergeCell ref="J48:J50"/>
    <mergeCell ref="K48:K50"/>
    <mergeCell ref="L48:L50"/>
    <mergeCell ref="G52:G63"/>
    <mergeCell ref="H52:H63"/>
    <mergeCell ref="I52:I63"/>
    <mergeCell ref="J52:J63"/>
    <mergeCell ref="K52:K63"/>
    <mergeCell ref="L52:L63"/>
    <mergeCell ref="G71:G73"/>
    <mergeCell ref="H71:H73"/>
    <mergeCell ref="I71:I73"/>
    <mergeCell ref="J71:J73"/>
    <mergeCell ref="K71:K73"/>
    <mergeCell ref="L71:L73"/>
    <mergeCell ref="G77:G79"/>
    <mergeCell ref="H77:H79"/>
    <mergeCell ref="I77:I79"/>
    <mergeCell ref="J77:J79"/>
    <mergeCell ref="K77:K79"/>
    <mergeCell ref="L77:L79"/>
    <mergeCell ref="G89:G92"/>
    <mergeCell ref="H89:H92"/>
    <mergeCell ref="I89:I92"/>
    <mergeCell ref="J89:J92"/>
    <mergeCell ref="K89:K92"/>
    <mergeCell ref="L89:L92"/>
    <mergeCell ref="G110:G112"/>
    <mergeCell ref="H110:H112"/>
    <mergeCell ref="I110:I112"/>
    <mergeCell ref="J110:J112"/>
    <mergeCell ref="K110:K112"/>
    <mergeCell ref="L110:L112"/>
    <mergeCell ref="G120:G124"/>
    <mergeCell ref="H120:H124"/>
    <mergeCell ref="I120:I124"/>
    <mergeCell ref="J120:J124"/>
    <mergeCell ref="K120:K124"/>
    <mergeCell ref="L120:L124"/>
    <mergeCell ref="G128:G132"/>
    <mergeCell ref="H128:H132"/>
    <mergeCell ref="I128:I132"/>
    <mergeCell ref="J128:J132"/>
    <mergeCell ref="K128:K132"/>
    <mergeCell ref="L128:L132"/>
    <mergeCell ref="G138:G140"/>
    <mergeCell ref="H138:H140"/>
    <mergeCell ref="I138:I140"/>
    <mergeCell ref="J138:J140"/>
    <mergeCell ref="K138:K140"/>
    <mergeCell ref="L138:L140"/>
    <mergeCell ref="G168:G170"/>
    <mergeCell ref="H168:H170"/>
    <mergeCell ref="I168:I170"/>
    <mergeCell ref="J168:J170"/>
    <mergeCell ref="K168:K170"/>
    <mergeCell ref="L168:L170"/>
    <mergeCell ref="L199:L201"/>
    <mergeCell ref="G207:G209"/>
    <mergeCell ref="H207:H209"/>
    <mergeCell ref="I207:I209"/>
    <mergeCell ref="J207:J209"/>
    <mergeCell ref="K207:K209"/>
    <mergeCell ref="L207:L209"/>
    <mergeCell ref="G178:G181"/>
    <mergeCell ref="H178:H181"/>
    <mergeCell ref="I178:I181"/>
    <mergeCell ref="J178:J181"/>
    <mergeCell ref="K178:K181"/>
    <mergeCell ref="L178:L181"/>
    <mergeCell ref="G193:G195"/>
    <mergeCell ref="H193:H195"/>
    <mergeCell ref="I193:I195"/>
    <mergeCell ref="J193:J195"/>
    <mergeCell ref="K193:K195"/>
    <mergeCell ref="L193:L195"/>
    <mergeCell ref="F237:F239"/>
    <mergeCell ref="G237:G239"/>
    <mergeCell ref="H237:H239"/>
    <mergeCell ref="I237:I239"/>
    <mergeCell ref="K237:K239"/>
    <mergeCell ref="L237:L239"/>
    <mergeCell ref="F1:G1"/>
    <mergeCell ref="G217:G219"/>
    <mergeCell ref="H217:H219"/>
    <mergeCell ref="I217:I219"/>
    <mergeCell ref="J217:J219"/>
    <mergeCell ref="K217:K219"/>
    <mergeCell ref="L217:L219"/>
    <mergeCell ref="G233:G235"/>
    <mergeCell ref="H233:H235"/>
    <mergeCell ref="I233:I235"/>
    <mergeCell ref="J233:J235"/>
    <mergeCell ref="K233:K235"/>
    <mergeCell ref="L233:L235"/>
    <mergeCell ref="G199:G201"/>
    <mergeCell ref="H199:H201"/>
    <mergeCell ref="I199:I201"/>
    <mergeCell ref="J199:J201"/>
    <mergeCell ref="K199:K20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661FE-C38A-4B17-83ED-D4FAD359E9B6}">
  <sheetPr codeName="Munka2"/>
  <dimension ref="A1:M97"/>
  <sheetViews>
    <sheetView showGridLines="0" zoomScaleNormal="100" workbookViewId="0">
      <pane xSplit="5" ySplit="2" topLeftCell="F3" activePane="bottomRight" state="frozen"/>
      <selection pane="topRight" activeCell="F1" sqref="F1"/>
      <selection pane="bottomLeft" activeCell="A3" sqref="A3"/>
      <selection pane="bottomRight" activeCell="B1" sqref="B1"/>
    </sheetView>
  </sheetViews>
  <sheetFormatPr defaultColWidth="8.88671875" defaultRowHeight="14.4" outlineLevelRow="1" outlineLevelCol="1" x14ac:dyDescent="0.3"/>
  <cols>
    <col min="1" max="1" width="9.88671875" style="1" customWidth="1"/>
    <col min="2" max="2" width="91.6640625" customWidth="1"/>
    <col min="3" max="5" width="7.109375" style="6" customWidth="1"/>
    <col min="6" max="7" width="101" style="3" customWidth="1" outlineLevel="1"/>
    <col min="8" max="11" width="21" style="3" customWidth="1" outlineLevel="1"/>
    <col min="12" max="12" width="45" style="3" customWidth="1" outlineLevel="1"/>
    <col min="13" max="13" width="1.88671875" customWidth="1"/>
  </cols>
  <sheetData>
    <row r="1" spans="1:13" x14ac:dyDescent="0.3">
      <c r="A1" s="71" t="s">
        <v>0</v>
      </c>
      <c r="B1" s="2" t="s">
        <v>29</v>
      </c>
      <c r="C1" s="5" t="s">
        <v>783</v>
      </c>
      <c r="D1" s="5" t="s">
        <v>784</v>
      </c>
      <c r="E1" s="5" t="s">
        <v>785</v>
      </c>
      <c r="F1" s="91" t="s">
        <v>8224</v>
      </c>
      <c r="G1" s="91"/>
      <c r="H1" s="81" t="s">
        <v>4460</v>
      </c>
      <c r="I1" s="81" t="s">
        <v>4461</v>
      </c>
      <c r="J1" s="81" t="s">
        <v>8229</v>
      </c>
      <c r="K1" s="81" t="s">
        <v>4463</v>
      </c>
      <c r="L1" s="81" t="s">
        <v>4465</v>
      </c>
      <c r="M1" s="74"/>
    </row>
    <row r="2" spans="1:13" ht="15.9" customHeight="1" x14ac:dyDescent="0.3">
      <c r="A2" s="32" t="s">
        <v>28</v>
      </c>
      <c r="B2" s="2" t="s">
        <v>27</v>
      </c>
      <c r="C2" s="5" t="s">
        <v>5</v>
      </c>
      <c r="D2" s="5" t="s">
        <v>5</v>
      </c>
      <c r="E2" s="5" t="s">
        <v>5</v>
      </c>
      <c r="F2" s="80" t="s">
        <v>4455</v>
      </c>
      <c r="G2" s="80" t="s">
        <v>4456</v>
      </c>
      <c r="H2" s="80" t="s">
        <v>4453</v>
      </c>
      <c r="I2" s="80" t="s">
        <v>4453</v>
      </c>
      <c r="J2" s="80" t="s">
        <v>4453</v>
      </c>
      <c r="K2" s="80" t="s">
        <v>4462</v>
      </c>
      <c r="L2" s="80" t="s">
        <v>4466</v>
      </c>
      <c r="M2" s="74"/>
    </row>
    <row r="3" spans="1:13" ht="15.9" customHeight="1" outlineLevel="1" x14ac:dyDescent="0.3">
      <c r="A3" s="38" t="s">
        <v>28</v>
      </c>
      <c r="B3" s="8" t="s">
        <v>26</v>
      </c>
      <c r="C3" s="54"/>
      <c r="D3" s="54"/>
      <c r="E3" s="54"/>
      <c r="F3" s="90" t="s">
        <v>4451</v>
      </c>
      <c r="G3" s="89" t="s">
        <v>4452</v>
      </c>
      <c r="H3" s="90" t="s">
        <v>6607</v>
      </c>
      <c r="I3" s="89" t="s">
        <v>4454</v>
      </c>
      <c r="J3" s="90" t="s">
        <v>6606</v>
      </c>
      <c r="K3" s="89" t="s">
        <v>4464</v>
      </c>
      <c r="L3" s="90" t="s">
        <v>4489</v>
      </c>
      <c r="M3" s="74"/>
    </row>
    <row r="4" spans="1:13" outlineLevel="1" x14ac:dyDescent="0.3">
      <c r="A4" s="3" t="s">
        <v>32</v>
      </c>
      <c r="B4" s="3" t="s">
        <v>31</v>
      </c>
      <c r="C4" s="9"/>
      <c r="D4" s="9"/>
      <c r="E4" s="9"/>
      <c r="F4" s="90"/>
      <c r="G4" s="89"/>
      <c r="H4" s="90"/>
      <c r="I4" s="89"/>
      <c r="J4" s="90"/>
      <c r="K4" s="89"/>
      <c r="L4" s="90"/>
      <c r="M4" s="74"/>
    </row>
    <row r="5" spans="1:13" ht="28.8" outlineLevel="1" x14ac:dyDescent="0.3">
      <c r="A5" s="4" t="s">
        <v>33</v>
      </c>
      <c r="B5" s="4" t="s">
        <v>47</v>
      </c>
      <c r="C5" s="10"/>
      <c r="D5" s="10"/>
      <c r="E5" s="10"/>
      <c r="F5" s="90"/>
      <c r="G5" s="89"/>
      <c r="H5" s="90"/>
      <c r="I5" s="89"/>
      <c r="J5" s="90"/>
      <c r="K5" s="89"/>
      <c r="L5" s="90"/>
      <c r="M5" s="74"/>
    </row>
    <row r="6" spans="1:13" ht="28.8" outlineLevel="1" x14ac:dyDescent="0.3">
      <c r="A6" s="4" t="s">
        <v>34</v>
      </c>
      <c r="B6" s="4" t="s">
        <v>48</v>
      </c>
      <c r="C6" s="10"/>
      <c r="D6" s="10"/>
      <c r="E6" s="10"/>
      <c r="F6" s="90"/>
      <c r="G6" s="89"/>
      <c r="H6" s="90"/>
      <c r="I6" s="89"/>
      <c r="J6" s="90"/>
      <c r="K6" s="89"/>
      <c r="L6" s="90"/>
      <c r="M6" s="74"/>
    </row>
    <row r="7" spans="1:13" outlineLevel="1" x14ac:dyDescent="0.3">
      <c r="A7" s="4" t="s">
        <v>35</v>
      </c>
      <c r="B7" s="4" t="s">
        <v>49</v>
      </c>
      <c r="C7" s="10"/>
      <c r="D7" s="10"/>
      <c r="E7" s="10"/>
      <c r="F7" s="90"/>
      <c r="G7" s="89"/>
      <c r="H7" s="90"/>
      <c r="I7" s="89"/>
      <c r="J7" s="90"/>
      <c r="K7" s="89"/>
      <c r="L7" s="90"/>
      <c r="M7" s="74"/>
    </row>
    <row r="8" spans="1:13" ht="43.2" outlineLevel="1" x14ac:dyDescent="0.3">
      <c r="A8" s="4" t="s">
        <v>36</v>
      </c>
      <c r="B8" s="4" t="s">
        <v>50</v>
      </c>
      <c r="C8" s="10"/>
      <c r="D8" s="10"/>
      <c r="E8" s="10"/>
      <c r="F8" s="90"/>
      <c r="G8" s="89"/>
      <c r="H8" s="90"/>
      <c r="I8" s="89"/>
      <c r="J8" s="90"/>
      <c r="K8" s="89"/>
      <c r="L8" s="90"/>
      <c r="M8" s="74"/>
    </row>
    <row r="9" spans="1:13" ht="28.8" outlineLevel="1" x14ac:dyDescent="0.3">
      <c r="A9" s="3" t="s">
        <v>38</v>
      </c>
      <c r="B9" s="3" t="s">
        <v>37</v>
      </c>
      <c r="C9" s="10"/>
      <c r="D9" s="10"/>
      <c r="E9" s="10"/>
      <c r="F9" s="90"/>
      <c r="G9" s="89"/>
      <c r="H9" s="90"/>
      <c r="I9" s="89"/>
      <c r="J9" s="90"/>
      <c r="K9" s="89"/>
      <c r="L9" s="90"/>
      <c r="M9" s="74"/>
    </row>
    <row r="10" spans="1:13" ht="39.9" customHeight="1" outlineLevel="1" x14ac:dyDescent="0.3">
      <c r="A10" s="3" t="s">
        <v>40</v>
      </c>
      <c r="B10" s="3" t="s">
        <v>39</v>
      </c>
      <c r="C10" s="10"/>
      <c r="D10" s="10"/>
      <c r="E10" s="10"/>
      <c r="F10" s="90"/>
      <c r="G10" s="89"/>
      <c r="H10" s="90"/>
      <c r="I10" s="89"/>
      <c r="J10" s="90"/>
      <c r="K10" s="89"/>
      <c r="L10" s="90"/>
      <c r="M10" s="74"/>
    </row>
    <row r="11" spans="1:13" x14ac:dyDescent="0.3">
      <c r="A11" s="32" t="s">
        <v>30</v>
      </c>
      <c r="B11" s="2" t="s">
        <v>41</v>
      </c>
      <c r="C11" s="5" t="s">
        <v>5</v>
      </c>
      <c r="D11" s="5" t="s">
        <v>5</v>
      </c>
      <c r="E11" s="5" t="s">
        <v>5</v>
      </c>
      <c r="F11" s="37"/>
      <c r="G11" s="37"/>
      <c r="H11" s="37"/>
      <c r="I11" s="37"/>
      <c r="J11" s="37"/>
      <c r="K11" s="37"/>
      <c r="L11" s="37"/>
      <c r="M11" s="74"/>
    </row>
    <row r="12" spans="1:13" ht="57.6" outlineLevel="1" x14ac:dyDescent="0.3">
      <c r="A12" s="55" t="s">
        <v>30</v>
      </c>
      <c r="B12" s="3" t="s">
        <v>42</v>
      </c>
      <c r="C12" s="9"/>
      <c r="D12" s="9"/>
      <c r="E12" s="9"/>
      <c r="F12" s="3" t="s">
        <v>6609</v>
      </c>
      <c r="G12" s="49" t="s">
        <v>8231</v>
      </c>
      <c r="H12" s="3" t="s">
        <v>6610</v>
      </c>
      <c r="I12" s="49" t="s">
        <v>6611</v>
      </c>
      <c r="J12" s="3" t="s">
        <v>6608</v>
      </c>
      <c r="K12" s="49" t="s">
        <v>4464</v>
      </c>
      <c r="L12" s="3" t="s">
        <v>4489</v>
      </c>
      <c r="M12" s="74"/>
    </row>
    <row r="13" spans="1:13" x14ac:dyDescent="0.3">
      <c r="A13" s="32" t="s">
        <v>44</v>
      </c>
      <c r="B13" s="2" t="s">
        <v>43</v>
      </c>
      <c r="C13" s="5" t="s">
        <v>5</v>
      </c>
      <c r="D13" s="5" t="s">
        <v>5</v>
      </c>
      <c r="E13" s="5" t="s">
        <v>5</v>
      </c>
      <c r="F13" s="37"/>
      <c r="G13" s="37"/>
      <c r="H13" s="37"/>
      <c r="I13" s="37"/>
      <c r="J13" s="37"/>
      <c r="K13" s="37"/>
      <c r="L13" s="37"/>
      <c r="M13" s="74"/>
    </row>
    <row r="14" spans="1:13" ht="15.9" customHeight="1" outlineLevel="1" x14ac:dyDescent="0.3">
      <c r="A14" s="38" t="s">
        <v>44</v>
      </c>
      <c r="B14" s="8" t="s">
        <v>26</v>
      </c>
      <c r="C14" s="54"/>
      <c r="D14" s="54"/>
      <c r="E14" s="54"/>
      <c r="F14" s="90" t="s">
        <v>6613</v>
      </c>
      <c r="G14" s="89" t="s">
        <v>6614</v>
      </c>
      <c r="H14" s="90" t="s">
        <v>4477</v>
      </c>
      <c r="I14" s="89" t="s">
        <v>6615</v>
      </c>
      <c r="J14" s="90" t="s">
        <v>6612</v>
      </c>
      <c r="K14" s="89" t="s">
        <v>4464</v>
      </c>
      <c r="L14" s="90" t="s">
        <v>6616</v>
      </c>
      <c r="M14" s="74"/>
    </row>
    <row r="15" spans="1:13" ht="43.2" outlineLevel="1" x14ac:dyDescent="0.3">
      <c r="A15" s="56" t="s">
        <v>46</v>
      </c>
      <c r="B15" s="3" t="s">
        <v>45</v>
      </c>
      <c r="C15" s="10"/>
      <c r="D15" s="10"/>
      <c r="E15" s="10"/>
      <c r="F15" s="90"/>
      <c r="G15" s="89"/>
      <c r="H15" s="90"/>
      <c r="I15" s="89"/>
      <c r="J15" s="90"/>
      <c r="K15" s="89"/>
      <c r="L15" s="90"/>
      <c r="M15" s="74"/>
    </row>
    <row r="16" spans="1:13" ht="28.8" outlineLevel="1" x14ac:dyDescent="0.3">
      <c r="A16" s="56" t="s">
        <v>52</v>
      </c>
      <c r="B16" s="3" t="s">
        <v>51</v>
      </c>
      <c r="C16" s="10"/>
      <c r="D16" s="10"/>
      <c r="E16" s="10"/>
      <c r="F16" s="90"/>
      <c r="G16" s="89"/>
      <c r="H16" s="90"/>
      <c r="I16" s="89"/>
      <c r="J16" s="90"/>
      <c r="K16" s="89"/>
      <c r="L16" s="90"/>
      <c r="M16" s="74"/>
    </row>
    <row r="17" spans="1:13" outlineLevel="1" x14ac:dyDescent="0.3">
      <c r="A17" s="56" t="s">
        <v>54</v>
      </c>
      <c r="B17" s="3" t="s">
        <v>53</v>
      </c>
      <c r="C17" s="10"/>
      <c r="D17" s="10"/>
      <c r="E17" s="10"/>
      <c r="F17" s="90"/>
      <c r="G17" s="89"/>
      <c r="H17" s="90"/>
      <c r="I17" s="89"/>
      <c r="J17" s="90"/>
      <c r="K17" s="89"/>
      <c r="L17" s="90"/>
      <c r="M17" s="74"/>
    </row>
    <row r="18" spans="1:13" x14ac:dyDescent="0.3">
      <c r="A18" s="32" t="s">
        <v>56</v>
      </c>
      <c r="B18" s="2" t="s">
        <v>55</v>
      </c>
      <c r="C18" s="5" t="s">
        <v>5</v>
      </c>
      <c r="D18" s="5" t="s">
        <v>5</v>
      </c>
      <c r="E18" s="5" t="s">
        <v>5</v>
      </c>
      <c r="F18" s="37"/>
      <c r="G18" s="37"/>
      <c r="H18" s="37"/>
      <c r="I18" s="37"/>
      <c r="J18" s="37"/>
      <c r="K18" s="37"/>
      <c r="L18" s="37"/>
      <c r="M18" s="74"/>
    </row>
    <row r="19" spans="1:13" ht="15.9" customHeight="1" outlineLevel="1" x14ac:dyDescent="0.3">
      <c r="A19" s="38" t="s">
        <v>56</v>
      </c>
      <c r="B19" s="8" t="s">
        <v>26</v>
      </c>
      <c r="C19" s="54"/>
      <c r="D19" s="54"/>
      <c r="E19" s="54"/>
      <c r="F19" s="90" t="s">
        <v>6618</v>
      </c>
      <c r="G19" s="89" t="s">
        <v>6619</v>
      </c>
      <c r="H19" s="90" t="s">
        <v>6620</v>
      </c>
      <c r="I19" s="89" t="s">
        <v>6621</v>
      </c>
      <c r="J19" s="90" t="s">
        <v>6617</v>
      </c>
      <c r="K19" s="89" t="s">
        <v>4464</v>
      </c>
      <c r="L19" s="90" t="s">
        <v>6622</v>
      </c>
      <c r="M19" s="74"/>
    </row>
    <row r="20" spans="1:13" ht="43.2" outlineLevel="1" x14ac:dyDescent="0.3">
      <c r="A20" s="56" t="s">
        <v>60</v>
      </c>
      <c r="B20" s="3" t="s">
        <v>59</v>
      </c>
      <c r="C20" s="10"/>
      <c r="D20" s="10"/>
      <c r="E20" s="10"/>
      <c r="F20" s="90"/>
      <c r="G20" s="89"/>
      <c r="H20" s="90"/>
      <c r="I20" s="89"/>
      <c r="J20" s="90"/>
      <c r="K20" s="89"/>
      <c r="L20" s="90"/>
      <c r="M20" s="74"/>
    </row>
    <row r="21" spans="1:13" outlineLevel="1" x14ac:dyDescent="0.3">
      <c r="A21" s="4" t="s">
        <v>61</v>
      </c>
      <c r="B21" s="4" t="s">
        <v>62</v>
      </c>
      <c r="C21" s="10"/>
      <c r="D21" s="10"/>
      <c r="E21" s="10"/>
      <c r="F21" s="90"/>
      <c r="G21" s="89"/>
      <c r="H21" s="90"/>
      <c r="I21" s="89"/>
      <c r="J21" s="90"/>
      <c r="K21" s="89"/>
      <c r="L21" s="90"/>
      <c r="M21" s="74"/>
    </row>
    <row r="22" spans="1:13" ht="28.8" outlineLevel="1" x14ac:dyDescent="0.3">
      <c r="A22" s="4" t="s">
        <v>63</v>
      </c>
      <c r="B22" s="4" t="s">
        <v>64</v>
      </c>
      <c r="C22" s="10"/>
      <c r="D22" s="10"/>
      <c r="E22" s="10"/>
      <c r="F22" s="90"/>
      <c r="G22" s="89"/>
      <c r="H22" s="90"/>
      <c r="I22" s="89"/>
      <c r="J22" s="90"/>
      <c r="K22" s="89"/>
      <c r="L22" s="90"/>
      <c r="M22" s="74"/>
    </row>
    <row r="23" spans="1:13" outlineLevel="1" x14ac:dyDescent="0.3">
      <c r="A23" s="4" t="s">
        <v>65</v>
      </c>
      <c r="B23" s="4" t="s">
        <v>66</v>
      </c>
      <c r="C23" s="10"/>
      <c r="D23" s="10"/>
      <c r="E23" s="10"/>
      <c r="F23" s="90"/>
      <c r="G23" s="89"/>
      <c r="H23" s="90"/>
      <c r="I23" s="89"/>
      <c r="J23" s="90"/>
      <c r="K23" s="89"/>
      <c r="L23" s="90"/>
      <c r="M23" s="74"/>
    </row>
    <row r="24" spans="1:13" ht="28.8" outlineLevel="1" x14ac:dyDescent="0.3">
      <c r="A24" s="56" t="s">
        <v>67</v>
      </c>
      <c r="B24" s="3" t="s">
        <v>68</v>
      </c>
      <c r="C24" s="10"/>
      <c r="D24" s="10"/>
      <c r="E24" s="10"/>
      <c r="F24" s="90"/>
      <c r="G24" s="89"/>
      <c r="H24" s="90"/>
      <c r="I24" s="89"/>
      <c r="J24" s="90"/>
      <c r="K24" s="89"/>
      <c r="L24" s="90"/>
      <c r="M24" s="74"/>
    </row>
    <row r="25" spans="1:13" x14ac:dyDescent="0.3">
      <c r="A25" s="57" t="s">
        <v>71</v>
      </c>
      <c r="B25" s="2" t="s">
        <v>69</v>
      </c>
      <c r="C25" s="5" t="s">
        <v>5</v>
      </c>
      <c r="D25" s="5" t="s">
        <v>5</v>
      </c>
      <c r="E25" s="5" t="s">
        <v>5</v>
      </c>
      <c r="F25" s="37"/>
      <c r="G25" s="37"/>
      <c r="H25" s="37"/>
      <c r="I25" s="37"/>
      <c r="J25" s="37"/>
      <c r="K25" s="37"/>
      <c r="L25" s="37"/>
      <c r="M25" s="74"/>
    </row>
    <row r="26" spans="1:13" ht="187.2" outlineLevel="1" x14ac:dyDescent="0.3">
      <c r="A26" s="55" t="s">
        <v>71</v>
      </c>
      <c r="B26" s="3" t="s">
        <v>70</v>
      </c>
      <c r="C26" s="10"/>
      <c r="D26" s="10"/>
      <c r="E26" s="10"/>
      <c r="F26" s="3" t="s">
        <v>6624</v>
      </c>
      <c r="G26" s="49" t="s">
        <v>6625</v>
      </c>
      <c r="H26" s="3" t="s">
        <v>4477</v>
      </c>
      <c r="I26" s="49" t="s">
        <v>4477</v>
      </c>
      <c r="J26" s="3" t="s">
        <v>6623</v>
      </c>
      <c r="K26" s="49" t="s">
        <v>5120</v>
      </c>
      <c r="L26" s="3" t="s">
        <v>4489</v>
      </c>
      <c r="M26" s="74"/>
    </row>
    <row r="27" spans="1:13" x14ac:dyDescent="0.3">
      <c r="A27" s="57" t="s">
        <v>72</v>
      </c>
      <c r="B27" s="2" t="s">
        <v>125</v>
      </c>
      <c r="C27" s="5" t="s">
        <v>5</v>
      </c>
      <c r="D27" s="5" t="s">
        <v>5</v>
      </c>
      <c r="E27" s="5" t="s">
        <v>5</v>
      </c>
      <c r="F27" s="37"/>
      <c r="G27" s="37"/>
      <c r="H27" s="37"/>
      <c r="I27" s="37"/>
      <c r="J27" s="37"/>
      <c r="K27" s="37"/>
      <c r="L27" s="37"/>
      <c r="M27" s="74"/>
    </row>
    <row r="28" spans="1:13" ht="230.4" outlineLevel="1" x14ac:dyDescent="0.3">
      <c r="A28" s="55" t="s">
        <v>72</v>
      </c>
      <c r="B28" s="3" t="s">
        <v>126</v>
      </c>
      <c r="C28" s="10"/>
      <c r="D28" s="10"/>
      <c r="E28" s="10"/>
      <c r="F28" s="3" t="s">
        <v>6627</v>
      </c>
      <c r="G28" s="49" t="s">
        <v>6628</v>
      </c>
      <c r="H28" s="3" t="s">
        <v>6629</v>
      </c>
      <c r="I28" s="49" t="s">
        <v>6630</v>
      </c>
      <c r="J28" s="3" t="s">
        <v>6626</v>
      </c>
      <c r="K28" s="49" t="s">
        <v>4464</v>
      </c>
      <c r="L28" s="3" t="s">
        <v>6631</v>
      </c>
      <c r="M28" s="74"/>
    </row>
    <row r="29" spans="1:13" x14ac:dyDescent="0.3">
      <c r="A29" s="57" t="s">
        <v>74</v>
      </c>
      <c r="B29" s="2" t="s">
        <v>127</v>
      </c>
      <c r="C29" s="5" t="s">
        <v>5</v>
      </c>
      <c r="D29" s="5" t="s">
        <v>5</v>
      </c>
      <c r="E29" s="5" t="s">
        <v>5</v>
      </c>
      <c r="F29" s="37"/>
      <c r="G29" s="37"/>
      <c r="H29" s="37"/>
      <c r="I29" s="37"/>
      <c r="J29" s="37"/>
      <c r="K29" s="37"/>
      <c r="L29" s="37"/>
      <c r="M29" s="74"/>
    </row>
    <row r="30" spans="1:13" ht="158.4" outlineLevel="1" x14ac:dyDescent="0.3">
      <c r="A30" s="55" t="s">
        <v>74</v>
      </c>
      <c r="B30" s="3" t="s">
        <v>128</v>
      </c>
      <c r="C30" s="10"/>
      <c r="D30" s="10"/>
      <c r="E30" s="10"/>
      <c r="F30" s="3" t="s">
        <v>6633</v>
      </c>
      <c r="G30" s="49" t="s">
        <v>6634</v>
      </c>
      <c r="H30" s="3" t="s">
        <v>4477</v>
      </c>
      <c r="I30" s="49" t="s">
        <v>4477</v>
      </c>
      <c r="J30" s="3" t="s">
        <v>6632</v>
      </c>
      <c r="K30" s="49" t="s">
        <v>4464</v>
      </c>
      <c r="L30" s="3" t="s">
        <v>6635</v>
      </c>
      <c r="M30" s="74"/>
    </row>
    <row r="31" spans="1:13" x14ac:dyDescent="0.3">
      <c r="A31" s="57" t="s">
        <v>73</v>
      </c>
      <c r="B31" s="2" t="s">
        <v>782</v>
      </c>
      <c r="C31" s="5" t="s">
        <v>13</v>
      </c>
      <c r="D31" s="5" t="s">
        <v>13</v>
      </c>
      <c r="E31" s="5" t="s">
        <v>13</v>
      </c>
      <c r="F31" s="37"/>
      <c r="G31" s="37"/>
      <c r="H31" s="37"/>
      <c r="I31" s="37"/>
      <c r="J31" s="37"/>
      <c r="K31" s="37"/>
      <c r="L31" s="37"/>
      <c r="M31" s="74"/>
    </row>
    <row r="32" spans="1:13" ht="129.6" outlineLevel="1" x14ac:dyDescent="0.3">
      <c r="A32" s="55" t="s">
        <v>73</v>
      </c>
      <c r="B32" s="3" t="s">
        <v>129</v>
      </c>
      <c r="C32" s="10"/>
      <c r="D32" s="10"/>
      <c r="E32" s="10"/>
      <c r="F32" s="3" t="s">
        <v>6637</v>
      </c>
      <c r="G32" s="49" t="s">
        <v>6638</v>
      </c>
      <c r="H32" s="3" t="s">
        <v>4477</v>
      </c>
      <c r="I32" s="49" t="s">
        <v>4477</v>
      </c>
      <c r="J32" s="3" t="s">
        <v>6636</v>
      </c>
      <c r="K32" s="49" t="s">
        <v>6639</v>
      </c>
      <c r="L32" s="3" t="s">
        <v>6640</v>
      </c>
      <c r="M32" s="74"/>
    </row>
    <row r="33" spans="1:13" x14ac:dyDescent="0.3">
      <c r="A33" s="57" t="s">
        <v>75</v>
      </c>
      <c r="B33" s="2" t="s">
        <v>130</v>
      </c>
      <c r="C33" s="5" t="s">
        <v>5</v>
      </c>
      <c r="D33" s="5" t="s">
        <v>5</v>
      </c>
      <c r="E33" s="5" t="s">
        <v>5</v>
      </c>
      <c r="F33" s="37"/>
      <c r="G33" s="37"/>
      <c r="H33" s="37"/>
      <c r="I33" s="37"/>
      <c r="J33" s="37"/>
      <c r="K33" s="37"/>
      <c r="L33" s="37"/>
      <c r="M33" s="74"/>
    </row>
    <row r="34" spans="1:13" ht="172.8" outlineLevel="1" x14ac:dyDescent="0.3">
      <c r="A34" s="55" t="s">
        <v>75</v>
      </c>
      <c r="B34" s="3" t="s">
        <v>131</v>
      </c>
      <c r="C34" s="10"/>
      <c r="D34" s="10"/>
      <c r="E34" s="10"/>
      <c r="F34" s="3" t="s">
        <v>6642</v>
      </c>
      <c r="G34" s="49" t="s">
        <v>6643</v>
      </c>
      <c r="H34" s="3" t="s">
        <v>4477</v>
      </c>
      <c r="I34" s="49" t="s">
        <v>4477</v>
      </c>
      <c r="J34" s="3" t="s">
        <v>6641</v>
      </c>
      <c r="K34" s="49" t="s">
        <v>4464</v>
      </c>
      <c r="L34" s="3" t="s">
        <v>6644</v>
      </c>
      <c r="M34" s="74"/>
    </row>
    <row r="35" spans="1:13" x14ac:dyDescent="0.3">
      <c r="A35" s="57" t="s">
        <v>76</v>
      </c>
      <c r="B35" s="2" t="s">
        <v>157</v>
      </c>
      <c r="C35" s="5" t="s">
        <v>5</v>
      </c>
      <c r="D35" s="5" t="s">
        <v>5</v>
      </c>
      <c r="E35" s="5" t="s">
        <v>5</v>
      </c>
      <c r="F35" s="37"/>
      <c r="G35" s="37"/>
      <c r="H35" s="37"/>
      <c r="I35" s="37"/>
      <c r="J35" s="37"/>
      <c r="K35" s="37"/>
      <c r="L35" s="37"/>
      <c r="M35" s="74"/>
    </row>
    <row r="36" spans="1:13" ht="32.1" customHeight="1" outlineLevel="1" x14ac:dyDescent="0.3">
      <c r="A36" s="38" t="s">
        <v>76</v>
      </c>
      <c r="B36" s="8" t="s">
        <v>26</v>
      </c>
      <c r="C36" s="54"/>
      <c r="D36" s="54"/>
      <c r="E36" s="54"/>
      <c r="F36" s="90" t="s">
        <v>6646</v>
      </c>
      <c r="G36" s="89" t="s">
        <v>6647</v>
      </c>
      <c r="H36" s="90" t="s">
        <v>4477</v>
      </c>
      <c r="I36" s="89" t="s">
        <v>6648</v>
      </c>
      <c r="J36" s="90" t="s">
        <v>6645</v>
      </c>
      <c r="K36" s="89" t="s">
        <v>4464</v>
      </c>
      <c r="L36" s="90" t="s">
        <v>6649</v>
      </c>
      <c r="M36" s="74"/>
    </row>
    <row r="37" spans="1:13" outlineLevel="1" x14ac:dyDescent="0.3">
      <c r="A37" s="56" t="s">
        <v>77</v>
      </c>
      <c r="B37" s="3" t="s">
        <v>132</v>
      </c>
      <c r="C37" s="10"/>
      <c r="D37" s="10"/>
      <c r="E37" s="10"/>
      <c r="F37" s="90"/>
      <c r="G37" s="89"/>
      <c r="H37" s="90"/>
      <c r="I37" s="89"/>
      <c r="J37" s="90"/>
      <c r="K37" s="89"/>
      <c r="L37" s="90"/>
      <c r="M37" s="74"/>
    </row>
    <row r="38" spans="1:13" ht="28.8" outlineLevel="1" x14ac:dyDescent="0.3">
      <c r="A38" s="4" t="s">
        <v>78</v>
      </c>
      <c r="B38" s="4" t="s">
        <v>186</v>
      </c>
      <c r="C38" s="10"/>
      <c r="D38" s="10"/>
      <c r="E38" s="10"/>
      <c r="F38" s="90"/>
      <c r="G38" s="89"/>
      <c r="H38" s="90"/>
      <c r="I38" s="89"/>
      <c r="J38" s="90"/>
      <c r="K38" s="89"/>
      <c r="L38" s="90"/>
      <c r="M38" s="74"/>
    </row>
    <row r="39" spans="1:13" outlineLevel="1" x14ac:dyDescent="0.3">
      <c r="A39" s="4" t="s">
        <v>79</v>
      </c>
      <c r="B39" s="4" t="s">
        <v>187</v>
      </c>
      <c r="C39" s="10"/>
      <c r="D39" s="10"/>
      <c r="E39" s="10"/>
      <c r="F39" s="90"/>
      <c r="G39" s="89"/>
      <c r="H39" s="90"/>
      <c r="I39" s="89"/>
      <c r="J39" s="90"/>
      <c r="K39" s="89"/>
      <c r="L39" s="90"/>
      <c r="M39" s="74"/>
    </row>
    <row r="40" spans="1:13" outlineLevel="1" x14ac:dyDescent="0.3">
      <c r="A40" s="56" t="s">
        <v>80</v>
      </c>
      <c r="B40" s="3" t="s">
        <v>133</v>
      </c>
      <c r="C40" s="10"/>
      <c r="D40" s="10"/>
      <c r="E40" s="10"/>
      <c r="F40" s="90"/>
      <c r="G40" s="89"/>
      <c r="H40" s="90"/>
      <c r="I40" s="89"/>
      <c r="J40" s="90"/>
      <c r="K40" s="89"/>
      <c r="L40" s="90"/>
      <c r="M40" s="74"/>
    </row>
    <row r="41" spans="1:13" ht="28.8" outlineLevel="1" x14ac:dyDescent="0.3">
      <c r="A41" s="56" t="s">
        <v>81</v>
      </c>
      <c r="B41" s="3" t="s">
        <v>134</v>
      </c>
      <c r="C41" s="10"/>
      <c r="D41" s="10"/>
      <c r="E41" s="10"/>
      <c r="F41" s="90"/>
      <c r="G41" s="89"/>
      <c r="H41" s="90"/>
      <c r="I41" s="89"/>
      <c r="J41" s="90"/>
      <c r="K41" s="89"/>
      <c r="L41" s="90"/>
      <c r="M41" s="74"/>
    </row>
    <row r="42" spans="1:13" x14ac:dyDescent="0.3">
      <c r="A42" s="58" t="s">
        <v>82</v>
      </c>
      <c r="B42" s="59" t="s">
        <v>166</v>
      </c>
      <c r="C42" s="60" t="s">
        <v>5</v>
      </c>
      <c r="D42" s="60" t="s">
        <v>5</v>
      </c>
      <c r="E42" s="60" t="s">
        <v>5</v>
      </c>
      <c r="F42" s="37"/>
      <c r="G42" s="37"/>
      <c r="H42" s="37"/>
      <c r="I42" s="37"/>
      <c r="J42" s="37"/>
      <c r="K42" s="37"/>
      <c r="L42" s="37"/>
      <c r="M42" s="74"/>
    </row>
    <row r="43" spans="1:13" ht="15.9" customHeight="1" outlineLevel="1" x14ac:dyDescent="0.3">
      <c r="A43" s="38" t="s">
        <v>82</v>
      </c>
      <c r="B43" s="8" t="s">
        <v>26</v>
      </c>
      <c r="C43" s="54"/>
      <c r="D43" s="54"/>
      <c r="E43" s="54"/>
      <c r="F43" s="90" t="s">
        <v>6651</v>
      </c>
      <c r="G43" s="89" t="s">
        <v>6652</v>
      </c>
      <c r="H43" s="90" t="s">
        <v>4477</v>
      </c>
      <c r="I43" s="89" t="s">
        <v>6653</v>
      </c>
      <c r="J43" s="90" t="s">
        <v>6650</v>
      </c>
      <c r="K43" s="89" t="s">
        <v>4464</v>
      </c>
      <c r="L43" s="90" t="s">
        <v>6654</v>
      </c>
      <c r="M43" s="74"/>
    </row>
    <row r="44" spans="1:13" outlineLevel="1" x14ac:dyDescent="0.3">
      <c r="A44" s="56" t="s">
        <v>83</v>
      </c>
      <c r="B44" s="3" t="s">
        <v>135</v>
      </c>
      <c r="C44" s="10"/>
      <c r="D44" s="10"/>
      <c r="E44" s="10"/>
      <c r="F44" s="90"/>
      <c r="G44" s="89"/>
      <c r="H44" s="90"/>
      <c r="I44" s="89"/>
      <c r="J44" s="90"/>
      <c r="K44" s="89"/>
      <c r="L44" s="90"/>
      <c r="M44" s="74"/>
    </row>
    <row r="45" spans="1:13" outlineLevel="1" x14ac:dyDescent="0.3">
      <c r="A45" s="56" t="s">
        <v>84</v>
      </c>
      <c r="B45" s="3" t="s">
        <v>136</v>
      </c>
      <c r="C45" s="10"/>
      <c r="D45" s="10"/>
      <c r="E45" s="10"/>
      <c r="F45" s="90"/>
      <c r="G45" s="89"/>
      <c r="H45" s="90"/>
      <c r="I45" s="89"/>
      <c r="J45" s="90"/>
      <c r="K45" s="89"/>
      <c r="L45" s="90"/>
      <c r="M45" s="74"/>
    </row>
    <row r="46" spans="1:13" outlineLevel="1" x14ac:dyDescent="0.3">
      <c r="A46" s="56" t="s">
        <v>85</v>
      </c>
      <c r="B46" s="3" t="s">
        <v>137</v>
      </c>
      <c r="C46" s="10"/>
      <c r="D46" s="10"/>
      <c r="E46" s="10"/>
      <c r="F46" s="90"/>
      <c r="G46" s="89"/>
      <c r="H46" s="90"/>
      <c r="I46" s="89"/>
      <c r="J46" s="90"/>
      <c r="K46" s="89"/>
      <c r="L46" s="90"/>
      <c r="M46" s="74"/>
    </row>
    <row r="47" spans="1:13" x14ac:dyDescent="0.3">
      <c r="A47" s="58" t="s">
        <v>86</v>
      </c>
      <c r="B47" s="59" t="s">
        <v>167</v>
      </c>
      <c r="C47" s="60" t="s">
        <v>5</v>
      </c>
      <c r="D47" s="60" t="s">
        <v>5</v>
      </c>
      <c r="E47" s="60" t="s">
        <v>5</v>
      </c>
      <c r="F47" s="37"/>
      <c r="G47" s="37"/>
      <c r="H47" s="37"/>
      <c r="I47" s="37"/>
      <c r="J47" s="37"/>
      <c r="K47" s="37"/>
      <c r="L47" s="37"/>
      <c r="M47" s="74"/>
    </row>
    <row r="48" spans="1:13" ht="15.9" customHeight="1" outlineLevel="1" x14ac:dyDescent="0.3">
      <c r="A48" s="38" t="s">
        <v>86</v>
      </c>
      <c r="B48" s="8" t="s">
        <v>26</v>
      </c>
      <c r="C48" s="54"/>
      <c r="D48" s="54"/>
      <c r="E48" s="54"/>
      <c r="F48" s="90" t="s">
        <v>6656</v>
      </c>
      <c r="G48" s="89" t="s">
        <v>6657</v>
      </c>
      <c r="H48" s="90" t="s">
        <v>4477</v>
      </c>
      <c r="I48" s="89" t="s">
        <v>6658</v>
      </c>
      <c r="J48" s="90" t="s">
        <v>6655</v>
      </c>
      <c r="K48" s="89" t="s">
        <v>4464</v>
      </c>
      <c r="L48" s="90" t="s">
        <v>6659</v>
      </c>
      <c r="M48" s="74"/>
    </row>
    <row r="49" spans="1:13" ht="28.8" outlineLevel="1" x14ac:dyDescent="0.3">
      <c r="A49" s="56" t="s">
        <v>87</v>
      </c>
      <c r="B49" s="3" t="s">
        <v>138</v>
      </c>
      <c r="C49" s="10"/>
      <c r="D49" s="10"/>
      <c r="E49" s="10"/>
      <c r="F49" s="90"/>
      <c r="G49" s="89"/>
      <c r="H49" s="90"/>
      <c r="I49" s="89"/>
      <c r="J49" s="90"/>
      <c r="K49" s="89"/>
      <c r="L49" s="90"/>
      <c r="M49" s="74"/>
    </row>
    <row r="50" spans="1:13" outlineLevel="1" x14ac:dyDescent="0.3">
      <c r="A50" s="56" t="s">
        <v>88</v>
      </c>
      <c r="B50" s="3" t="s">
        <v>139</v>
      </c>
      <c r="C50" s="10"/>
      <c r="D50" s="10"/>
      <c r="E50" s="10"/>
      <c r="F50" s="90"/>
      <c r="G50" s="89"/>
      <c r="H50" s="90"/>
      <c r="I50" s="89"/>
      <c r="J50" s="90"/>
      <c r="K50" s="89"/>
      <c r="L50" s="90"/>
      <c r="M50" s="74"/>
    </row>
    <row r="51" spans="1:13" outlineLevel="1" x14ac:dyDescent="0.3">
      <c r="A51" s="56" t="s">
        <v>89</v>
      </c>
      <c r="B51" s="3" t="s">
        <v>140</v>
      </c>
      <c r="C51" s="10"/>
      <c r="D51" s="10"/>
      <c r="E51" s="10"/>
      <c r="F51" s="90"/>
      <c r="G51" s="89"/>
      <c r="H51" s="90"/>
      <c r="I51" s="89"/>
      <c r="J51" s="90"/>
      <c r="K51" s="89"/>
      <c r="L51" s="90"/>
      <c r="M51" s="74"/>
    </row>
    <row r="52" spans="1:13" x14ac:dyDescent="0.3">
      <c r="A52" s="58" t="s">
        <v>90</v>
      </c>
      <c r="B52" s="59" t="s">
        <v>168</v>
      </c>
      <c r="C52" s="60" t="s">
        <v>13</v>
      </c>
      <c r="D52" s="60" t="s">
        <v>13</v>
      </c>
      <c r="E52" s="60" t="s">
        <v>13</v>
      </c>
      <c r="F52" s="37"/>
      <c r="G52" s="37"/>
      <c r="H52" s="37"/>
      <c r="I52" s="37"/>
      <c r="J52" s="37"/>
      <c r="K52" s="37"/>
      <c r="L52" s="37"/>
      <c r="M52" s="74"/>
    </row>
    <row r="53" spans="1:13" ht="201.6" outlineLevel="1" x14ac:dyDescent="0.3">
      <c r="A53" s="55" t="s">
        <v>90</v>
      </c>
      <c r="B53" s="3" t="s">
        <v>178</v>
      </c>
      <c r="C53" s="10"/>
      <c r="D53" s="10"/>
      <c r="E53" s="10"/>
      <c r="F53" s="3" t="s">
        <v>6661</v>
      </c>
      <c r="G53" s="49" t="s">
        <v>6662</v>
      </c>
      <c r="H53" s="3" t="s">
        <v>4477</v>
      </c>
      <c r="I53" s="49" t="s">
        <v>4477</v>
      </c>
      <c r="J53" s="3" t="s">
        <v>6660</v>
      </c>
      <c r="K53" s="49" t="s">
        <v>4464</v>
      </c>
      <c r="L53" s="3" t="s">
        <v>6663</v>
      </c>
      <c r="M53" s="74"/>
    </row>
    <row r="54" spans="1:13" x14ac:dyDescent="0.3">
      <c r="A54" s="58" t="s">
        <v>91</v>
      </c>
      <c r="B54" s="59" t="s">
        <v>169</v>
      </c>
      <c r="C54" s="60" t="s">
        <v>5</v>
      </c>
      <c r="D54" s="60" t="s">
        <v>5</v>
      </c>
      <c r="E54" s="60" t="s">
        <v>5</v>
      </c>
      <c r="F54" s="37"/>
      <c r="G54" s="37"/>
      <c r="H54" s="37"/>
      <c r="I54" s="37"/>
      <c r="J54" s="37"/>
      <c r="K54" s="37"/>
      <c r="L54" s="37"/>
      <c r="M54" s="74"/>
    </row>
    <row r="55" spans="1:13" ht="216" outlineLevel="1" x14ac:dyDescent="0.3">
      <c r="A55" s="55" t="s">
        <v>91</v>
      </c>
      <c r="B55" s="3" t="s">
        <v>179</v>
      </c>
      <c r="C55" s="10"/>
      <c r="D55" s="10"/>
      <c r="E55" s="10"/>
      <c r="F55" s="3" t="s">
        <v>6665</v>
      </c>
      <c r="G55" s="49" t="s">
        <v>6666</v>
      </c>
      <c r="H55" s="3" t="s">
        <v>4477</v>
      </c>
      <c r="I55" s="49" t="s">
        <v>6667</v>
      </c>
      <c r="J55" s="3" t="s">
        <v>6664</v>
      </c>
      <c r="K55" s="49" t="s">
        <v>4464</v>
      </c>
      <c r="L55" s="3" t="s">
        <v>6668</v>
      </c>
      <c r="M55" s="74"/>
    </row>
    <row r="56" spans="1:13" x14ac:dyDescent="0.3">
      <c r="A56" s="58" t="s">
        <v>92</v>
      </c>
      <c r="B56" s="59" t="s">
        <v>170</v>
      </c>
      <c r="C56" s="60" t="s">
        <v>5</v>
      </c>
      <c r="D56" s="60" t="s">
        <v>5</v>
      </c>
      <c r="E56" s="60" t="s">
        <v>5</v>
      </c>
      <c r="F56" s="37"/>
      <c r="G56" s="37"/>
      <c r="H56" s="37"/>
      <c r="I56" s="37"/>
      <c r="J56" s="37"/>
      <c r="K56" s="37"/>
      <c r="L56" s="37"/>
      <c r="M56" s="74"/>
    </row>
    <row r="57" spans="1:13" ht="32.1" customHeight="1" outlineLevel="1" x14ac:dyDescent="0.3">
      <c r="A57" s="38" t="s">
        <v>92</v>
      </c>
      <c r="B57" s="8" t="s">
        <v>26</v>
      </c>
      <c r="C57" s="54"/>
      <c r="D57" s="54"/>
      <c r="E57" s="54"/>
      <c r="F57" s="90" t="s">
        <v>6670</v>
      </c>
      <c r="G57" s="89" t="s">
        <v>6671</v>
      </c>
      <c r="H57" s="90" t="s">
        <v>6672</v>
      </c>
      <c r="I57" s="89" t="s">
        <v>6673</v>
      </c>
      <c r="J57" s="90" t="s">
        <v>6669</v>
      </c>
      <c r="K57" s="89" t="s">
        <v>4464</v>
      </c>
      <c r="L57" s="90" t="s">
        <v>6674</v>
      </c>
      <c r="M57" s="74"/>
    </row>
    <row r="58" spans="1:13" ht="43.2" outlineLevel="1" x14ac:dyDescent="0.3">
      <c r="A58" s="56" t="s">
        <v>93</v>
      </c>
      <c r="B58" s="3" t="s">
        <v>141</v>
      </c>
      <c r="C58" s="10"/>
      <c r="D58" s="10"/>
      <c r="E58" s="10"/>
      <c r="F58" s="90"/>
      <c r="G58" s="89"/>
      <c r="H58" s="90"/>
      <c r="I58" s="89"/>
      <c r="J58" s="90"/>
      <c r="K58" s="89"/>
      <c r="L58" s="90"/>
      <c r="M58" s="74"/>
    </row>
    <row r="59" spans="1:13" ht="28.8" outlineLevel="1" x14ac:dyDescent="0.3">
      <c r="A59" s="56" t="s">
        <v>94</v>
      </c>
      <c r="B59" s="3" t="s">
        <v>188</v>
      </c>
      <c r="C59" s="10"/>
      <c r="D59" s="10"/>
      <c r="E59" s="10"/>
      <c r="F59" s="90"/>
      <c r="G59" s="89"/>
      <c r="H59" s="90"/>
      <c r="I59" s="89"/>
      <c r="J59" s="90"/>
      <c r="K59" s="89"/>
      <c r="L59" s="90"/>
      <c r="M59" s="74"/>
    </row>
    <row r="60" spans="1:13" x14ac:dyDescent="0.3">
      <c r="A60" s="58" t="s">
        <v>95</v>
      </c>
      <c r="B60" s="59" t="s">
        <v>171</v>
      </c>
      <c r="C60" s="60" t="s">
        <v>5</v>
      </c>
      <c r="D60" s="60" t="s">
        <v>5</v>
      </c>
      <c r="E60" s="60" t="s">
        <v>5</v>
      </c>
      <c r="F60" s="37"/>
      <c r="G60" s="37"/>
      <c r="H60" s="37"/>
      <c r="I60" s="37"/>
      <c r="J60" s="37"/>
      <c r="K60" s="37"/>
      <c r="L60" s="37"/>
      <c r="M60" s="74"/>
    </row>
    <row r="61" spans="1:13" ht="32.1" customHeight="1" outlineLevel="1" x14ac:dyDescent="0.3">
      <c r="A61" s="38" t="s">
        <v>95</v>
      </c>
      <c r="B61" s="8" t="s">
        <v>26</v>
      </c>
      <c r="C61" s="54"/>
      <c r="D61" s="54"/>
      <c r="E61" s="54"/>
      <c r="F61" s="90" t="s">
        <v>6676</v>
      </c>
      <c r="G61" s="89" t="s">
        <v>6677</v>
      </c>
      <c r="H61" s="90" t="s">
        <v>4477</v>
      </c>
      <c r="I61" s="89" t="s">
        <v>6678</v>
      </c>
      <c r="J61" s="90" t="s">
        <v>6675</v>
      </c>
      <c r="K61" s="89" t="s">
        <v>4464</v>
      </c>
      <c r="L61" s="90" t="s">
        <v>6679</v>
      </c>
      <c r="M61" s="74"/>
    </row>
    <row r="62" spans="1:13" ht="28.8" outlineLevel="1" x14ac:dyDescent="0.3">
      <c r="A62" s="56" t="s">
        <v>96</v>
      </c>
      <c r="B62" s="3" t="s">
        <v>142</v>
      </c>
      <c r="C62" s="10"/>
      <c r="D62" s="10"/>
      <c r="E62" s="10"/>
      <c r="F62" s="90"/>
      <c r="G62" s="89"/>
      <c r="H62" s="90"/>
      <c r="I62" s="89"/>
      <c r="J62" s="90"/>
      <c r="K62" s="89"/>
      <c r="L62" s="90"/>
      <c r="M62" s="74"/>
    </row>
    <row r="63" spans="1:13" outlineLevel="1" x14ac:dyDescent="0.3">
      <c r="A63" s="4" t="s">
        <v>97</v>
      </c>
      <c r="B63" s="4" t="s">
        <v>158</v>
      </c>
      <c r="C63" s="10"/>
      <c r="D63" s="10"/>
      <c r="E63" s="10"/>
      <c r="F63" s="90"/>
      <c r="G63" s="89"/>
      <c r="H63" s="90"/>
      <c r="I63" s="89"/>
      <c r="J63" s="90"/>
      <c r="K63" s="89"/>
      <c r="L63" s="90"/>
      <c r="M63" s="74"/>
    </row>
    <row r="64" spans="1:13" outlineLevel="1" x14ac:dyDescent="0.3">
      <c r="A64" s="4" t="s">
        <v>98</v>
      </c>
      <c r="B64" s="4" t="s">
        <v>159</v>
      </c>
      <c r="C64" s="10"/>
      <c r="D64" s="10"/>
      <c r="E64" s="10"/>
      <c r="F64" s="90"/>
      <c r="G64" s="89"/>
      <c r="H64" s="90"/>
      <c r="I64" s="89"/>
      <c r="J64" s="90"/>
      <c r="K64" s="89"/>
      <c r="L64" s="90"/>
      <c r="M64" s="74"/>
    </row>
    <row r="65" spans="1:13" ht="28.8" outlineLevel="1" x14ac:dyDescent="0.3">
      <c r="A65" s="4" t="s">
        <v>99</v>
      </c>
      <c r="B65" s="4" t="s">
        <v>160</v>
      </c>
      <c r="C65" s="10"/>
      <c r="D65" s="10"/>
      <c r="E65" s="10"/>
      <c r="F65" s="90"/>
      <c r="G65" s="89"/>
      <c r="H65" s="90"/>
      <c r="I65" s="89"/>
      <c r="J65" s="90"/>
      <c r="K65" s="89"/>
      <c r="L65" s="90"/>
      <c r="M65" s="74"/>
    </row>
    <row r="66" spans="1:13" x14ac:dyDescent="0.3">
      <c r="A66" s="58" t="s">
        <v>100</v>
      </c>
      <c r="B66" s="59" t="s">
        <v>172</v>
      </c>
      <c r="C66" s="60" t="s">
        <v>5</v>
      </c>
      <c r="D66" s="60" t="s">
        <v>5</v>
      </c>
      <c r="E66" s="60" t="s">
        <v>5</v>
      </c>
      <c r="F66" s="37"/>
      <c r="G66" s="37"/>
      <c r="H66" s="37"/>
      <c r="I66" s="37"/>
      <c r="J66" s="37"/>
      <c r="K66" s="37"/>
      <c r="L66" s="37"/>
      <c r="M66" s="74"/>
    </row>
    <row r="67" spans="1:13" ht="216" outlineLevel="1" x14ac:dyDescent="0.3">
      <c r="A67" s="55" t="s">
        <v>100</v>
      </c>
      <c r="B67" s="3" t="s">
        <v>180</v>
      </c>
      <c r="C67" s="10"/>
      <c r="D67" s="10"/>
      <c r="E67" s="10"/>
      <c r="F67" s="3" t="s">
        <v>6681</v>
      </c>
      <c r="G67" s="49" t="s">
        <v>6682</v>
      </c>
      <c r="H67" s="3" t="s">
        <v>4477</v>
      </c>
      <c r="I67" s="49" t="s">
        <v>6683</v>
      </c>
      <c r="J67" s="3" t="s">
        <v>6680</v>
      </c>
      <c r="K67" s="49" t="s">
        <v>4464</v>
      </c>
      <c r="L67" s="3" t="s">
        <v>6684</v>
      </c>
      <c r="M67" s="74"/>
    </row>
    <row r="68" spans="1:13" x14ac:dyDescent="0.3">
      <c r="A68" s="58" t="s">
        <v>101</v>
      </c>
      <c r="B68" s="59" t="s">
        <v>165</v>
      </c>
      <c r="C68" s="60" t="s">
        <v>13</v>
      </c>
      <c r="D68" s="60" t="s">
        <v>13</v>
      </c>
      <c r="E68" s="60" t="s">
        <v>13</v>
      </c>
      <c r="F68" s="37"/>
      <c r="G68" s="37"/>
      <c r="H68" s="37"/>
      <c r="I68" s="37"/>
      <c r="J68" s="37"/>
      <c r="K68" s="37"/>
      <c r="L68" s="37"/>
      <c r="M68" s="74"/>
    </row>
    <row r="69" spans="1:13" ht="158.4" outlineLevel="1" x14ac:dyDescent="0.3">
      <c r="A69" s="55" t="s">
        <v>101</v>
      </c>
      <c r="B69" s="3" t="s">
        <v>181</v>
      </c>
      <c r="C69" s="10"/>
      <c r="D69" s="10"/>
      <c r="E69" s="10"/>
      <c r="F69" s="3" t="s">
        <v>6686</v>
      </c>
      <c r="G69" s="49" t="s">
        <v>6687</v>
      </c>
      <c r="H69" s="3" t="s">
        <v>4477</v>
      </c>
      <c r="I69" s="49" t="s">
        <v>6683</v>
      </c>
      <c r="J69" s="3" t="s">
        <v>6685</v>
      </c>
      <c r="K69" s="49" t="s">
        <v>4464</v>
      </c>
      <c r="L69" s="3" t="s">
        <v>4489</v>
      </c>
      <c r="M69" s="74"/>
    </row>
    <row r="70" spans="1:13" x14ac:dyDescent="0.3">
      <c r="A70" s="58" t="s">
        <v>102</v>
      </c>
      <c r="B70" s="59" t="s">
        <v>173</v>
      </c>
      <c r="C70" s="60" t="s">
        <v>5</v>
      </c>
      <c r="D70" s="60" t="s">
        <v>5</v>
      </c>
      <c r="E70" s="60" t="s">
        <v>5</v>
      </c>
      <c r="F70" s="37"/>
      <c r="G70" s="37"/>
      <c r="H70" s="37"/>
      <c r="I70" s="37"/>
      <c r="J70" s="37"/>
      <c r="K70" s="37"/>
      <c r="L70" s="37"/>
      <c r="M70" s="74"/>
    </row>
    <row r="71" spans="1:13" ht="32.1" customHeight="1" outlineLevel="1" x14ac:dyDescent="0.3">
      <c r="A71" s="38" t="s">
        <v>102</v>
      </c>
      <c r="B71" s="8" t="s">
        <v>26</v>
      </c>
      <c r="C71" s="54"/>
      <c r="D71" s="54"/>
      <c r="E71" s="54"/>
      <c r="F71" s="90" t="s">
        <v>6689</v>
      </c>
      <c r="G71" s="89" t="s">
        <v>6690</v>
      </c>
      <c r="H71" s="90" t="s">
        <v>4477</v>
      </c>
      <c r="I71" s="89" t="s">
        <v>6691</v>
      </c>
      <c r="J71" s="90" t="s">
        <v>6688</v>
      </c>
      <c r="K71" s="89" t="s">
        <v>4464</v>
      </c>
      <c r="L71" s="90" t="s">
        <v>6692</v>
      </c>
      <c r="M71" s="74"/>
    </row>
    <row r="72" spans="1:13" outlineLevel="1" x14ac:dyDescent="0.3">
      <c r="A72" s="56" t="s">
        <v>103</v>
      </c>
      <c r="B72" s="3" t="s">
        <v>143</v>
      </c>
      <c r="C72" s="10"/>
      <c r="D72" s="10"/>
      <c r="E72" s="10"/>
      <c r="F72" s="90"/>
      <c r="G72" s="89"/>
      <c r="H72" s="90"/>
      <c r="I72" s="89"/>
      <c r="J72" s="90"/>
      <c r="K72" s="89"/>
      <c r="L72" s="90"/>
      <c r="M72" s="74"/>
    </row>
    <row r="73" spans="1:13" outlineLevel="1" x14ac:dyDescent="0.3">
      <c r="A73" s="4" t="s">
        <v>104</v>
      </c>
      <c r="B73" s="4" t="s">
        <v>161</v>
      </c>
      <c r="C73" s="10"/>
      <c r="D73" s="10"/>
      <c r="E73" s="10"/>
      <c r="F73" s="90"/>
      <c r="G73" s="89"/>
      <c r="H73" s="90"/>
      <c r="I73" s="89"/>
      <c r="J73" s="90"/>
      <c r="K73" s="89"/>
      <c r="L73" s="90"/>
      <c r="M73" s="74"/>
    </row>
    <row r="74" spans="1:13" outlineLevel="1" x14ac:dyDescent="0.3">
      <c r="A74" s="4" t="s">
        <v>105</v>
      </c>
      <c r="B74" s="4" t="s">
        <v>162</v>
      </c>
      <c r="C74" s="10"/>
      <c r="D74" s="10"/>
      <c r="E74" s="10"/>
      <c r="F74" s="90"/>
      <c r="G74" s="89"/>
      <c r="H74" s="90"/>
      <c r="I74" s="89"/>
      <c r="J74" s="90"/>
      <c r="K74" s="89"/>
      <c r="L74" s="90"/>
      <c r="M74" s="74"/>
    </row>
    <row r="75" spans="1:13" outlineLevel="1" x14ac:dyDescent="0.3">
      <c r="A75" s="4" t="s">
        <v>106</v>
      </c>
      <c r="B75" s="4" t="s">
        <v>163</v>
      </c>
      <c r="C75" s="10"/>
      <c r="D75" s="10"/>
      <c r="E75" s="10"/>
      <c r="F75" s="90"/>
      <c r="G75" s="89"/>
      <c r="H75" s="90"/>
      <c r="I75" s="89"/>
      <c r="J75" s="90"/>
      <c r="K75" s="89"/>
      <c r="L75" s="90"/>
      <c r="M75" s="74"/>
    </row>
    <row r="76" spans="1:13" outlineLevel="1" x14ac:dyDescent="0.3">
      <c r="A76" s="4" t="s">
        <v>107</v>
      </c>
      <c r="B76" s="4" t="s">
        <v>164</v>
      </c>
      <c r="C76" s="10"/>
      <c r="D76" s="10"/>
      <c r="E76" s="10"/>
      <c r="F76" s="90"/>
      <c r="G76" s="89"/>
      <c r="H76" s="90"/>
      <c r="I76" s="89"/>
      <c r="J76" s="90"/>
      <c r="K76" s="89"/>
      <c r="L76" s="90"/>
      <c r="M76" s="74"/>
    </row>
    <row r="77" spans="1:13" outlineLevel="1" x14ac:dyDescent="0.3">
      <c r="A77" s="56" t="s">
        <v>108</v>
      </c>
      <c r="B77" s="3" t="s">
        <v>144</v>
      </c>
      <c r="C77" s="10"/>
      <c r="D77" s="10"/>
      <c r="E77" s="10"/>
      <c r="F77" s="90"/>
      <c r="G77" s="89"/>
      <c r="H77" s="90"/>
      <c r="I77" s="89"/>
      <c r="J77" s="90"/>
      <c r="K77" s="89"/>
      <c r="L77" s="90"/>
      <c r="M77" s="74"/>
    </row>
    <row r="78" spans="1:13" ht="28.8" outlineLevel="1" x14ac:dyDescent="0.3">
      <c r="A78" s="56" t="s">
        <v>109</v>
      </c>
      <c r="B78" s="3" t="s">
        <v>145</v>
      </c>
      <c r="C78" s="10"/>
      <c r="D78" s="10"/>
      <c r="E78" s="10"/>
      <c r="F78" s="90"/>
      <c r="G78" s="89"/>
      <c r="H78" s="90"/>
      <c r="I78" s="89"/>
      <c r="J78" s="90"/>
      <c r="K78" s="89"/>
      <c r="L78" s="90"/>
      <c r="M78" s="74"/>
    </row>
    <row r="79" spans="1:13" x14ac:dyDescent="0.3">
      <c r="A79" s="58" t="s">
        <v>110</v>
      </c>
      <c r="B79" s="59" t="s">
        <v>174</v>
      </c>
      <c r="C79" s="60" t="s">
        <v>5</v>
      </c>
      <c r="D79" s="60" t="s">
        <v>5</v>
      </c>
      <c r="E79" s="60" t="s">
        <v>5</v>
      </c>
      <c r="F79" s="37"/>
      <c r="G79" s="37"/>
      <c r="H79" s="37"/>
      <c r="I79" s="37"/>
      <c r="J79" s="37"/>
      <c r="K79" s="37"/>
      <c r="L79" s="37"/>
      <c r="M79" s="74"/>
    </row>
    <row r="80" spans="1:13" ht="32.1" customHeight="1" outlineLevel="1" x14ac:dyDescent="0.3">
      <c r="A80" s="38" t="s">
        <v>110</v>
      </c>
      <c r="B80" s="8" t="s">
        <v>182</v>
      </c>
      <c r="C80" s="54"/>
      <c r="D80" s="54"/>
      <c r="E80" s="54"/>
      <c r="F80" s="90" t="s">
        <v>6694</v>
      </c>
      <c r="G80" s="89" t="s">
        <v>6695</v>
      </c>
      <c r="H80" s="90" t="s">
        <v>4477</v>
      </c>
      <c r="I80" s="89" t="s">
        <v>6696</v>
      </c>
      <c r="J80" s="90" t="s">
        <v>6693</v>
      </c>
      <c r="K80" s="89" t="s">
        <v>4464</v>
      </c>
      <c r="L80" s="90" t="s">
        <v>6697</v>
      </c>
      <c r="M80" s="74"/>
    </row>
    <row r="81" spans="1:13" ht="28.8" outlineLevel="1" x14ac:dyDescent="0.3">
      <c r="A81" s="56" t="s">
        <v>111</v>
      </c>
      <c r="B81" s="3" t="s">
        <v>146</v>
      </c>
      <c r="C81" s="10"/>
      <c r="D81" s="10"/>
      <c r="E81" s="10"/>
      <c r="F81" s="90"/>
      <c r="G81" s="89"/>
      <c r="H81" s="90"/>
      <c r="I81" s="89"/>
      <c r="J81" s="90"/>
      <c r="K81" s="89"/>
      <c r="L81" s="90"/>
      <c r="M81" s="74"/>
    </row>
    <row r="82" spans="1:13" ht="28.8" outlineLevel="1" x14ac:dyDescent="0.3">
      <c r="A82" s="56" t="s">
        <v>112</v>
      </c>
      <c r="B82" s="3" t="s">
        <v>147</v>
      </c>
      <c r="C82" s="10"/>
      <c r="D82" s="10"/>
      <c r="E82" s="10"/>
      <c r="F82" s="90"/>
      <c r="G82" s="89"/>
      <c r="H82" s="90"/>
      <c r="I82" s="89"/>
      <c r="J82" s="90"/>
      <c r="K82" s="89"/>
      <c r="L82" s="90"/>
      <c r="M82" s="74"/>
    </row>
    <row r="83" spans="1:13" x14ac:dyDescent="0.3">
      <c r="A83" s="58" t="s">
        <v>113</v>
      </c>
      <c r="B83" s="59" t="s">
        <v>175</v>
      </c>
      <c r="C83" s="60" t="s">
        <v>5</v>
      </c>
      <c r="D83" s="60" t="s">
        <v>5</v>
      </c>
      <c r="E83" s="60" t="s">
        <v>5</v>
      </c>
      <c r="F83" s="37"/>
      <c r="G83" s="37"/>
      <c r="H83" s="37"/>
      <c r="I83" s="37"/>
      <c r="J83" s="37"/>
      <c r="K83" s="37"/>
      <c r="L83" s="37"/>
      <c r="M83" s="74"/>
    </row>
    <row r="84" spans="1:13" ht="32.1" customHeight="1" outlineLevel="1" x14ac:dyDescent="0.3">
      <c r="A84" s="38" t="s">
        <v>113</v>
      </c>
      <c r="B84" s="8" t="s">
        <v>26</v>
      </c>
      <c r="C84" s="54"/>
      <c r="D84" s="54"/>
      <c r="E84" s="54"/>
      <c r="F84" s="90" t="s">
        <v>6699</v>
      </c>
      <c r="G84" s="89" t="s">
        <v>6700</v>
      </c>
      <c r="H84" s="90" t="s">
        <v>4477</v>
      </c>
      <c r="I84" s="89" t="s">
        <v>6701</v>
      </c>
      <c r="J84" s="90" t="s">
        <v>6698</v>
      </c>
      <c r="K84" s="89" t="s">
        <v>4464</v>
      </c>
      <c r="L84" s="90" t="s">
        <v>6702</v>
      </c>
      <c r="M84" s="74"/>
    </row>
    <row r="85" spans="1:13" ht="43.2" outlineLevel="1" x14ac:dyDescent="0.3">
      <c r="A85" s="56" t="s">
        <v>114</v>
      </c>
      <c r="B85" s="3" t="s">
        <v>148</v>
      </c>
      <c r="C85" s="10"/>
      <c r="D85" s="10"/>
      <c r="E85" s="10"/>
      <c r="F85" s="90"/>
      <c r="G85" s="89"/>
      <c r="H85" s="90"/>
      <c r="I85" s="89"/>
      <c r="J85" s="90"/>
      <c r="K85" s="89"/>
      <c r="L85" s="90"/>
      <c r="M85" s="74"/>
    </row>
    <row r="86" spans="1:13" outlineLevel="1" x14ac:dyDescent="0.3">
      <c r="A86" s="56" t="s">
        <v>115</v>
      </c>
      <c r="B86" s="3" t="s">
        <v>149</v>
      </c>
      <c r="C86" s="10"/>
      <c r="D86" s="10"/>
      <c r="E86" s="10"/>
      <c r="F86" s="90"/>
      <c r="G86" s="89"/>
      <c r="H86" s="90"/>
      <c r="I86" s="89"/>
      <c r="J86" s="90"/>
      <c r="K86" s="89"/>
      <c r="L86" s="90"/>
      <c r="M86" s="74"/>
    </row>
    <row r="87" spans="1:13" ht="28.8" outlineLevel="1" x14ac:dyDescent="0.3">
      <c r="A87" s="56" t="s">
        <v>116</v>
      </c>
      <c r="B87" s="3" t="s">
        <v>150</v>
      </c>
      <c r="C87" s="10"/>
      <c r="D87" s="10"/>
      <c r="E87" s="10"/>
      <c r="F87" s="90"/>
      <c r="G87" s="89"/>
      <c r="H87" s="90"/>
      <c r="I87" s="89"/>
      <c r="J87" s="90"/>
      <c r="K87" s="89"/>
      <c r="L87" s="90"/>
      <c r="M87" s="74"/>
    </row>
    <row r="88" spans="1:13" ht="28.8" x14ac:dyDescent="0.3">
      <c r="A88" s="58" t="s">
        <v>117</v>
      </c>
      <c r="B88" s="59" t="s">
        <v>176</v>
      </c>
      <c r="C88" s="60" t="s">
        <v>5</v>
      </c>
      <c r="D88" s="60" t="s">
        <v>5</v>
      </c>
      <c r="E88" s="60" t="s">
        <v>5</v>
      </c>
      <c r="F88" s="37"/>
      <c r="G88" s="37"/>
      <c r="H88" s="37"/>
      <c r="I88" s="37"/>
      <c r="J88" s="37"/>
      <c r="K88" s="37"/>
      <c r="L88" s="37"/>
      <c r="M88" s="74"/>
    </row>
    <row r="89" spans="1:13" ht="187.2" outlineLevel="1" x14ac:dyDescent="0.3">
      <c r="A89" s="55" t="s">
        <v>117</v>
      </c>
      <c r="B89" s="3" t="s">
        <v>183</v>
      </c>
      <c r="C89" s="10"/>
      <c r="D89" s="10"/>
      <c r="E89" s="10"/>
      <c r="F89" s="3" t="s">
        <v>6699</v>
      </c>
      <c r="G89" s="49" t="s">
        <v>6704</v>
      </c>
      <c r="H89" s="3" t="s">
        <v>4477</v>
      </c>
      <c r="I89" s="49" t="s">
        <v>4477</v>
      </c>
      <c r="J89" s="3" t="s">
        <v>6703</v>
      </c>
      <c r="K89" s="49" t="s">
        <v>4464</v>
      </c>
      <c r="L89" s="3" t="s">
        <v>6705</v>
      </c>
      <c r="M89" s="74"/>
    </row>
    <row r="90" spans="1:13" x14ac:dyDescent="0.3">
      <c r="A90" s="58" t="s">
        <v>118</v>
      </c>
      <c r="B90" s="59" t="s">
        <v>177</v>
      </c>
      <c r="C90" s="60" t="s">
        <v>5</v>
      </c>
      <c r="D90" s="60" t="s">
        <v>5</v>
      </c>
      <c r="E90" s="60" t="s">
        <v>5</v>
      </c>
      <c r="F90" s="37"/>
      <c r="G90" s="37"/>
      <c r="H90" s="37"/>
      <c r="I90" s="37"/>
      <c r="J90" s="37"/>
      <c r="K90" s="37"/>
      <c r="L90" s="37"/>
      <c r="M90" s="74"/>
    </row>
    <row r="91" spans="1:13" ht="38.1" customHeight="1" outlineLevel="1" x14ac:dyDescent="0.3">
      <c r="A91" s="55" t="s">
        <v>118</v>
      </c>
      <c r="B91" s="3" t="s">
        <v>184</v>
      </c>
      <c r="C91" s="10"/>
      <c r="D91" s="10"/>
      <c r="E91" s="10"/>
      <c r="F91" s="90" t="s">
        <v>6707</v>
      </c>
      <c r="G91" s="89" t="s">
        <v>6708</v>
      </c>
      <c r="H91" s="90" t="s">
        <v>4477</v>
      </c>
      <c r="I91" s="89" t="s">
        <v>6709</v>
      </c>
      <c r="J91" s="90" t="s">
        <v>6706</v>
      </c>
      <c r="K91" s="89" t="s">
        <v>4464</v>
      </c>
      <c r="L91" s="90" t="s">
        <v>6710</v>
      </c>
      <c r="M91" s="74"/>
    </row>
    <row r="92" spans="1:13" outlineLevel="1" x14ac:dyDescent="0.3">
      <c r="A92" s="56" t="s">
        <v>119</v>
      </c>
      <c r="B92" s="3" t="s">
        <v>151</v>
      </c>
      <c r="C92" s="10"/>
      <c r="D92" s="10"/>
      <c r="E92" s="10"/>
      <c r="F92" s="90"/>
      <c r="G92" s="89"/>
      <c r="H92" s="90"/>
      <c r="I92" s="89"/>
      <c r="J92" s="90"/>
      <c r="K92" s="89"/>
      <c r="L92" s="90"/>
      <c r="M92" s="74"/>
    </row>
    <row r="93" spans="1:13" outlineLevel="1" x14ac:dyDescent="0.3">
      <c r="A93" s="56" t="s">
        <v>120</v>
      </c>
      <c r="B93" s="3" t="s">
        <v>152</v>
      </c>
      <c r="C93" s="10"/>
      <c r="D93" s="10"/>
      <c r="E93" s="10"/>
      <c r="F93" s="90"/>
      <c r="G93" s="89"/>
      <c r="H93" s="90"/>
      <c r="I93" s="89"/>
      <c r="J93" s="90"/>
      <c r="K93" s="89"/>
      <c r="L93" s="90"/>
      <c r="M93" s="74"/>
    </row>
    <row r="94" spans="1:13" outlineLevel="1" x14ac:dyDescent="0.3">
      <c r="A94" s="56" t="s">
        <v>121</v>
      </c>
      <c r="B94" s="3" t="s">
        <v>153</v>
      </c>
      <c r="C94" s="10"/>
      <c r="D94" s="10"/>
      <c r="E94" s="10"/>
      <c r="F94" s="90"/>
      <c r="G94" s="89"/>
      <c r="H94" s="90"/>
      <c r="I94" s="89"/>
      <c r="J94" s="90"/>
      <c r="K94" s="89"/>
      <c r="L94" s="90"/>
      <c r="M94" s="74"/>
    </row>
    <row r="95" spans="1:13" outlineLevel="1" x14ac:dyDescent="0.3">
      <c r="A95" s="56" t="s">
        <v>122</v>
      </c>
      <c r="B95" s="3" t="s">
        <v>154</v>
      </c>
      <c r="C95" s="10"/>
      <c r="D95" s="10"/>
      <c r="E95" s="10"/>
      <c r="F95" s="90"/>
      <c r="G95" s="89"/>
      <c r="H95" s="90"/>
      <c r="I95" s="89"/>
      <c r="J95" s="90"/>
      <c r="K95" s="89"/>
      <c r="L95" s="90"/>
      <c r="M95" s="74"/>
    </row>
    <row r="96" spans="1:13" ht="28.8" outlineLevel="1" x14ac:dyDescent="0.3">
      <c r="A96" s="56" t="s">
        <v>123</v>
      </c>
      <c r="B96" s="3" t="s">
        <v>155</v>
      </c>
      <c r="C96" s="10"/>
      <c r="D96" s="10"/>
      <c r="E96" s="10"/>
      <c r="F96" s="90"/>
      <c r="G96" s="89"/>
      <c r="H96" s="90"/>
      <c r="I96" s="89"/>
      <c r="J96" s="90"/>
      <c r="K96" s="89"/>
      <c r="L96" s="90"/>
      <c r="M96" s="74"/>
    </row>
    <row r="97" spans="1:13" ht="89.1" customHeight="1" outlineLevel="1" x14ac:dyDescent="0.3">
      <c r="A97" s="56" t="s">
        <v>124</v>
      </c>
      <c r="B97" s="3" t="s">
        <v>156</v>
      </c>
      <c r="C97" s="9"/>
      <c r="D97" s="9"/>
      <c r="E97" s="9"/>
      <c r="F97" s="90"/>
      <c r="G97" s="89"/>
      <c r="H97" s="90"/>
      <c r="I97" s="89"/>
      <c r="J97" s="90"/>
      <c r="K97" s="89"/>
      <c r="L97" s="90"/>
      <c r="M97" s="74"/>
    </row>
  </sheetData>
  <autoFilter ref="A1:E97" xr:uid="{C92661FE-C38A-4B17-83ED-D4FAD359E9B6}"/>
  <mergeCells count="85">
    <mergeCell ref="F1:G1"/>
    <mergeCell ref="G91:G97"/>
    <mergeCell ref="H14:H17"/>
    <mergeCell ref="H19:H24"/>
    <mergeCell ref="G43:G46"/>
    <mergeCell ref="G48:G51"/>
    <mergeCell ref="G57:G59"/>
    <mergeCell ref="G61:G65"/>
    <mergeCell ref="G71:G78"/>
    <mergeCell ref="G80:G82"/>
    <mergeCell ref="F61:F65"/>
    <mergeCell ref="F71:F78"/>
    <mergeCell ref="F80:F82"/>
    <mergeCell ref="F84:F87"/>
    <mergeCell ref="G84:G87"/>
    <mergeCell ref="F91:F97"/>
    <mergeCell ref="L3:L10"/>
    <mergeCell ref="F14:F17"/>
    <mergeCell ref="F19:F24"/>
    <mergeCell ref="F36:F41"/>
    <mergeCell ref="F43:F46"/>
    <mergeCell ref="H3:H10"/>
    <mergeCell ref="I3:I10"/>
    <mergeCell ref="K3:K10"/>
    <mergeCell ref="J14:J17"/>
    <mergeCell ref="J19:J24"/>
    <mergeCell ref="J36:J41"/>
    <mergeCell ref="J43:J46"/>
    <mergeCell ref="J3:J10"/>
    <mergeCell ref="F48:F51"/>
    <mergeCell ref="G14:G17"/>
    <mergeCell ref="G19:G24"/>
    <mergeCell ref="G36:G41"/>
    <mergeCell ref="F3:F10"/>
    <mergeCell ref="G3:G10"/>
    <mergeCell ref="F57:F59"/>
    <mergeCell ref="I14:I17"/>
    <mergeCell ref="K14:K17"/>
    <mergeCell ref="L14:L17"/>
    <mergeCell ref="I19:I24"/>
    <mergeCell ref="K19:K24"/>
    <mergeCell ref="L19:L24"/>
    <mergeCell ref="H36:H41"/>
    <mergeCell ref="I36:I41"/>
    <mergeCell ref="K36:K41"/>
    <mergeCell ref="L36:L41"/>
    <mergeCell ref="H43:H46"/>
    <mergeCell ref="I43:I46"/>
    <mergeCell ref="K43:K46"/>
    <mergeCell ref="L43:L46"/>
    <mergeCell ref="H48:H51"/>
    <mergeCell ref="I48:I51"/>
    <mergeCell ref="K48:K51"/>
    <mergeCell ref="L48:L51"/>
    <mergeCell ref="H57:H59"/>
    <mergeCell ref="I57:I59"/>
    <mergeCell ref="K57:K59"/>
    <mergeCell ref="L57:L59"/>
    <mergeCell ref="J48:J51"/>
    <mergeCell ref="J57:J59"/>
    <mergeCell ref="H61:H65"/>
    <mergeCell ref="I61:I65"/>
    <mergeCell ref="K61:K65"/>
    <mergeCell ref="L61:L65"/>
    <mergeCell ref="H71:H78"/>
    <mergeCell ref="I71:I78"/>
    <mergeCell ref="K71:K78"/>
    <mergeCell ref="L71:L78"/>
    <mergeCell ref="J61:J65"/>
    <mergeCell ref="J71:J78"/>
    <mergeCell ref="I91:I97"/>
    <mergeCell ref="L91:L97"/>
    <mergeCell ref="H91:H97"/>
    <mergeCell ref="H80:H82"/>
    <mergeCell ref="I80:I82"/>
    <mergeCell ref="K80:K82"/>
    <mergeCell ref="L80:L82"/>
    <mergeCell ref="H84:H87"/>
    <mergeCell ref="I84:I87"/>
    <mergeCell ref="K84:K87"/>
    <mergeCell ref="L84:L87"/>
    <mergeCell ref="J80:J82"/>
    <mergeCell ref="J84:J87"/>
    <mergeCell ref="J91:J97"/>
    <mergeCell ref="K91:K97"/>
  </mergeCells>
  <hyperlinks>
    <hyperlink ref="A1" location="Összesítés!A1" display="1." xr:uid="{45856ECC-EFE3-2B4E-89D8-328486D8E88E}"/>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14D1F-0766-463D-8CF2-39C8D98492C5}">
  <sheetPr codeName="Munka20"/>
  <dimension ref="A1:M76"/>
  <sheetViews>
    <sheetView showGridLines="0" zoomScaleNormal="100" workbookViewId="0">
      <pane xSplit="5" ySplit="2" topLeftCell="F5" activePane="bottomRight" state="frozen"/>
      <selection pane="topRight" activeCell="F1" sqref="F1"/>
      <selection pane="bottomLeft" activeCell="A3" sqref="A3"/>
      <selection pane="bottomRight" activeCell="F3" sqref="F3:F10"/>
    </sheetView>
  </sheetViews>
  <sheetFormatPr defaultColWidth="8.88671875" defaultRowHeight="14.4" outlineLevelRow="1" outlineLevelCol="1" x14ac:dyDescent="0.3"/>
  <cols>
    <col min="1" max="1" width="10" customWidth="1"/>
    <col min="2" max="2" width="92.88671875" customWidth="1"/>
    <col min="3" max="5" width="7.109375" customWidth="1"/>
    <col min="6" max="7" width="101" style="3" customWidth="1" outlineLevel="1"/>
    <col min="8" max="11" width="21" style="3" customWidth="1" outlineLevel="1"/>
    <col min="12" max="12" width="45" style="3" customWidth="1" outlineLevel="1"/>
    <col min="13" max="13" width="1.88671875" customWidth="1" outlineLevel="1"/>
  </cols>
  <sheetData>
    <row r="1" spans="1:13" x14ac:dyDescent="0.3">
      <c r="A1" s="32" t="s">
        <v>23</v>
      </c>
      <c r="B1" s="2" t="s">
        <v>4448</v>
      </c>
      <c r="C1" s="5" t="s">
        <v>783</v>
      </c>
      <c r="D1" s="5" t="s">
        <v>784</v>
      </c>
      <c r="E1" s="5" t="s">
        <v>785</v>
      </c>
      <c r="F1" s="92" t="s">
        <v>8224</v>
      </c>
      <c r="G1" s="92"/>
      <c r="H1" s="33" t="s">
        <v>4460</v>
      </c>
      <c r="I1" s="33" t="s">
        <v>4461</v>
      </c>
      <c r="J1" s="33" t="s">
        <v>8229</v>
      </c>
      <c r="K1" s="33" t="s">
        <v>4463</v>
      </c>
      <c r="L1" s="33" t="s">
        <v>4465</v>
      </c>
      <c r="M1" s="74"/>
    </row>
    <row r="2" spans="1:13" x14ac:dyDescent="0.3">
      <c r="A2" s="32" t="s">
        <v>4336</v>
      </c>
      <c r="B2" s="2" t="s">
        <v>434</v>
      </c>
      <c r="C2" s="5" t="s">
        <v>5</v>
      </c>
      <c r="D2" s="5" t="s">
        <v>5</v>
      </c>
      <c r="E2" s="5" t="s">
        <v>5</v>
      </c>
      <c r="F2" s="36" t="s">
        <v>4455</v>
      </c>
      <c r="G2" s="36" t="s">
        <v>4456</v>
      </c>
      <c r="H2" s="36" t="s">
        <v>4453</v>
      </c>
      <c r="I2" s="36" t="s">
        <v>4453</v>
      </c>
      <c r="J2" s="36" t="s">
        <v>4453</v>
      </c>
      <c r="K2" s="36" t="s">
        <v>4462</v>
      </c>
      <c r="L2" s="36" t="s">
        <v>4466</v>
      </c>
      <c r="M2" s="74"/>
    </row>
    <row r="3" spans="1:13" ht="15.9" customHeight="1" outlineLevel="1" x14ac:dyDescent="0.3">
      <c r="A3" s="38" t="s">
        <v>4336</v>
      </c>
      <c r="B3" s="8" t="s">
        <v>26</v>
      </c>
      <c r="C3" s="19"/>
      <c r="D3" s="19"/>
      <c r="E3" s="19"/>
      <c r="F3" s="90" t="s">
        <v>8105</v>
      </c>
      <c r="G3" s="89" t="s">
        <v>8106</v>
      </c>
      <c r="H3" s="90" t="s">
        <v>4477</v>
      </c>
      <c r="I3" s="89" t="s">
        <v>8107</v>
      </c>
      <c r="J3" s="90" t="s">
        <v>8104</v>
      </c>
      <c r="K3" s="89" t="s">
        <v>4464</v>
      </c>
      <c r="L3" s="90" t="s">
        <v>8108</v>
      </c>
      <c r="M3" s="74"/>
    </row>
    <row r="4" spans="1:13" s="1" customFormat="1" ht="28.8" outlineLevel="1" x14ac:dyDescent="0.3">
      <c r="A4" s="3" t="s">
        <v>4337</v>
      </c>
      <c r="B4" s="3" t="s">
        <v>435</v>
      </c>
      <c r="C4" s="3"/>
      <c r="D4" s="3"/>
      <c r="E4" s="3"/>
      <c r="F4" s="90"/>
      <c r="G4" s="89"/>
      <c r="H4" s="90"/>
      <c r="I4" s="89"/>
      <c r="J4" s="90"/>
      <c r="K4" s="89"/>
      <c r="L4" s="90"/>
      <c r="M4" s="79"/>
    </row>
    <row r="5" spans="1:13" s="1" customFormat="1" ht="28.8" outlineLevel="1" x14ac:dyDescent="0.3">
      <c r="A5" s="3" t="s">
        <v>4338</v>
      </c>
      <c r="B5" s="3" t="s">
        <v>4339</v>
      </c>
      <c r="C5" s="3"/>
      <c r="D5" s="3"/>
      <c r="E5" s="3"/>
      <c r="F5" s="90"/>
      <c r="G5" s="89"/>
      <c r="H5" s="90"/>
      <c r="I5" s="89"/>
      <c r="J5" s="90"/>
      <c r="K5" s="89"/>
      <c r="L5" s="90"/>
      <c r="M5" s="79"/>
    </row>
    <row r="6" spans="1:13" s="1" customFormat="1" ht="28.8" outlineLevel="1" x14ac:dyDescent="0.3">
      <c r="A6" s="3" t="s">
        <v>4340</v>
      </c>
      <c r="B6" s="3" t="s">
        <v>830</v>
      </c>
      <c r="C6" s="3"/>
      <c r="D6" s="3"/>
      <c r="E6" s="3"/>
      <c r="F6" s="90"/>
      <c r="G6" s="89"/>
      <c r="H6" s="90"/>
      <c r="I6" s="89"/>
      <c r="J6" s="90"/>
      <c r="K6" s="89"/>
      <c r="L6" s="90"/>
      <c r="M6" s="79"/>
    </row>
    <row r="7" spans="1:13" s="1" customFormat="1" ht="28.8" outlineLevel="1" x14ac:dyDescent="0.3">
      <c r="A7" s="3" t="s">
        <v>4341</v>
      </c>
      <c r="B7" s="3" t="s">
        <v>831</v>
      </c>
      <c r="C7" s="3"/>
      <c r="D7" s="3"/>
      <c r="E7" s="3"/>
      <c r="F7" s="90"/>
      <c r="G7" s="89"/>
      <c r="H7" s="90"/>
      <c r="I7" s="89"/>
      <c r="J7" s="90"/>
      <c r="K7" s="89"/>
      <c r="L7" s="90"/>
      <c r="M7" s="79"/>
    </row>
    <row r="8" spans="1:13" s="1" customFormat="1" ht="43.2" outlineLevel="1" x14ac:dyDescent="0.3">
      <c r="A8" s="3" t="s">
        <v>4342</v>
      </c>
      <c r="B8" s="3" t="s">
        <v>4343</v>
      </c>
      <c r="C8" s="3"/>
      <c r="D8" s="3"/>
      <c r="E8" s="3"/>
      <c r="F8" s="90"/>
      <c r="G8" s="89"/>
      <c r="H8" s="90"/>
      <c r="I8" s="89"/>
      <c r="J8" s="90"/>
      <c r="K8" s="89"/>
      <c r="L8" s="90"/>
      <c r="M8" s="79"/>
    </row>
    <row r="9" spans="1:13" s="1" customFormat="1" ht="43.2" outlineLevel="1" x14ac:dyDescent="0.3">
      <c r="A9" s="3" t="s">
        <v>4344</v>
      </c>
      <c r="B9" s="3" t="s">
        <v>4345</v>
      </c>
      <c r="C9" s="3"/>
      <c r="D9" s="3"/>
      <c r="E9" s="3"/>
      <c r="F9" s="90"/>
      <c r="G9" s="89"/>
      <c r="H9" s="90"/>
      <c r="I9" s="89"/>
      <c r="J9" s="90"/>
      <c r="K9" s="89"/>
      <c r="L9" s="90"/>
      <c r="M9" s="79"/>
    </row>
    <row r="10" spans="1:13" s="1" customFormat="1" ht="43.2" outlineLevel="1" x14ac:dyDescent="0.3">
      <c r="A10" s="3" t="s">
        <v>4346</v>
      </c>
      <c r="B10" s="3" t="s">
        <v>4347</v>
      </c>
      <c r="C10" s="3"/>
      <c r="D10" s="3"/>
      <c r="E10" s="3"/>
      <c r="F10" s="90"/>
      <c r="G10" s="89"/>
      <c r="H10" s="90"/>
      <c r="I10" s="89"/>
      <c r="J10" s="90"/>
      <c r="K10" s="89"/>
      <c r="L10" s="90"/>
      <c r="M10" s="79"/>
    </row>
    <row r="11" spans="1:13" x14ac:dyDescent="0.3">
      <c r="A11" s="32" t="s">
        <v>4348</v>
      </c>
      <c r="B11" s="2" t="s">
        <v>4349</v>
      </c>
      <c r="C11" s="5" t="s">
        <v>5</v>
      </c>
      <c r="D11" s="5" t="s">
        <v>5</v>
      </c>
      <c r="E11" s="5" t="s">
        <v>5</v>
      </c>
      <c r="F11" s="37"/>
      <c r="G11" s="37"/>
      <c r="H11" s="37"/>
      <c r="I11" s="37"/>
      <c r="J11" s="37"/>
      <c r="K11" s="37"/>
      <c r="L11" s="37"/>
      <c r="M11" s="74"/>
    </row>
    <row r="12" spans="1:13" ht="15.9" customHeight="1" outlineLevel="1" x14ac:dyDescent="0.3">
      <c r="A12" s="38" t="s">
        <v>4348</v>
      </c>
      <c r="B12" s="8" t="s">
        <v>26</v>
      </c>
      <c r="C12" s="19"/>
      <c r="D12" s="19"/>
      <c r="E12" s="19"/>
      <c r="F12" s="90" t="s">
        <v>8110</v>
      </c>
      <c r="G12" s="89" t="s">
        <v>8111</v>
      </c>
      <c r="H12" s="90" t="s">
        <v>4477</v>
      </c>
      <c r="I12" s="89" t="s">
        <v>8112</v>
      </c>
      <c r="J12" s="90" t="s">
        <v>8109</v>
      </c>
      <c r="K12" s="89" t="s">
        <v>4464</v>
      </c>
      <c r="L12" s="90" t="s">
        <v>8113</v>
      </c>
      <c r="M12" s="74"/>
    </row>
    <row r="13" spans="1:13" s="1" customFormat="1" ht="43.2" outlineLevel="1" x14ac:dyDescent="0.3">
      <c r="A13" s="3" t="s">
        <v>4350</v>
      </c>
      <c r="B13" s="3" t="s">
        <v>4351</v>
      </c>
      <c r="C13" s="3"/>
      <c r="D13" s="3"/>
      <c r="E13" s="3"/>
      <c r="F13" s="90"/>
      <c r="G13" s="89"/>
      <c r="H13" s="90"/>
      <c r="I13" s="89"/>
      <c r="J13" s="90"/>
      <c r="K13" s="89"/>
      <c r="L13" s="90"/>
      <c r="M13" s="79"/>
    </row>
    <row r="14" spans="1:13" s="1" customFormat="1" ht="43.2" outlineLevel="1" x14ac:dyDescent="0.3">
      <c r="A14" s="3" t="s">
        <v>4352</v>
      </c>
      <c r="B14" s="3" t="s">
        <v>4353</v>
      </c>
      <c r="C14" s="3"/>
      <c r="D14" s="3"/>
      <c r="E14" s="3"/>
      <c r="F14" s="90"/>
      <c r="G14" s="89"/>
      <c r="H14" s="90"/>
      <c r="I14" s="89"/>
      <c r="J14" s="90"/>
      <c r="K14" s="89"/>
      <c r="L14" s="90"/>
      <c r="M14" s="79"/>
    </row>
    <row r="15" spans="1:13" s="1" customFormat="1" ht="318" customHeight="1" outlineLevel="1" x14ac:dyDescent="0.3">
      <c r="A15" s="3" t="s">
        <v>4354</v>
      </c>
      <c r="B15" s="3" t="s">
        <v>4355</v>
      </c>
      <c r="C15" s="3"/>
      <c r="D15" s="3"/>
      <c r="E15" s="3"/>
      <c r="F15" s="90"/>
      <c r="G15" s="89"/>
      <c r="H15" s="90"/>
      <c r="I15" s="89"/>
      <c r="J15" s="90"/>
      <c r="K15" s="89"/>
      <c r="L15" s="90"/>
      <c r="M15" s="79"/>
    </row>
    <row r="16" spans="1:13" ht="15.9" customHeight="1" x14ac:dyDescent="0.3">
      <c r="A16" s="32" t="s">
        <v>4356</v>
      </c>
      <c r="B16" s="2" t="s">
        <v>4357</v>
      </c>
      <c r="C16" s="5" t="s">
        <v>13</v>
      </c>
      <c r="D16" s="5" t="s">
        <v>13</v>
      </c>
      <c r="E16" s="5" t="s">
        <v>13</v>
      </c>
      <c r="F16" s="37"/>
      <c r="G16" s="37"/>
      <c r="H16" s="37"/>
      <c r="I16" s="37"/>
      <c r="J16" s="37"/>
      <c r="K16" s="37"/>
      <c r="L16" s="37"/>
      <c r="M16" s="74"/>
    </row>
    <row r="17" spans="1:13" s="1" customFormat="1" ht="216" outlineLevel="1" x14ac:dyDescent="0.3">
      <c r="A17" s="3" t="s">
        <v>4356</v>
      </c>
      <c r="B17" s="3" t="s">
        <v>4358</v>
      </c>
      <c r="C17" s="3"/>
      <c r="D17" s="3"/>
      <c r="E17" s="3"/>
      <c r="F17" s="3" t="s">
        <v>8115</v>
      </c>
      <c r="G17" s="49" t="s">
        <v>8116</v>
      </c>
      <c r="H17" s="3" t="s">
        <v>4477</v>
      </c>
      <c r="I17" s="49" t="s">
        <v>4477</v>
      </c>
      <c r="J17" s="3" t="s">
        <v>8114</v>
      </c>
      <c r="K17" s="49" t="s">
        <v>8117</v>
      </c>
      <c r="L17" s="3" t="s">
        <v>4489</v>
      </c>
      <c r="M17" s="79"/>
    </row>
    <row r="18" spans="1:13" x14ac:dyDescent="0.3">
      <c r="A18" s="32" t="s">
        <v>4359</v>
      </c>
      <c r="B18" s="2" t="s">
        <v>4360</v>
      </c>
      <c r="C18" s="5" t="s">
        <v>5</v>
      </c>
      <c r="D18" s="5" t="s">
        <v>5</v>
      </c>
      <c r="E18" s="5" t="s">
        <v>5</v>
      </c>
      <c r="F18" s="37"/>
      <c r="G18" s="37"/>
      <c r="H18" s="37"/>
      <c r="I18" s="37"/>
      <c r="J18" s="37"/>
      <c r="K18" s="37"/>
      <c r="L18" s="37"/>
      <c r="M18" s="74"/>
    </row>
    <row r="19" spans="1:13" ht="15.9" customHeight="1" outlineLevel="1" x14ac:dyDescent="0.3">
      <c r="A19" s="38" t="s">
        <v>4359</v>
      </c>
      <c r="B19" s="8" t="s">
        <v>26</v>
      </c>
      <c r="C19" s="19"/>
      <c r="D19" s="19"/>
      <c r="E19" s="19"/>
      <c r="F19" s="90" t="s">
        <v>8119</v>
      </c>
      <c r="G19" s="89" t="s">
        <v>8120</v>
      </c>
      <c r="H19" s="90" t="s">
        <v>4477</v>
      </c>
      <c r="I19" s="89" t="s">
        <v>8121</v>
      </c>
      <c r="J19" s="90" t="s">
        <v>8118</v>
      </c>
      <c r="K19" s="89" t="s">
        <v>4464</v>
      </c>
      <c r="L19" s="90" t="s">
        <v>8122</v>
      </c>
      <c r="M19" s="74"/>
    </row>
    <row r="20" spans="1:13" s="1" customFormat="1" ht="43.2" outlineLevel="1" x14ac:dyDescent="0.3">
      <c r="A20" s="3" t="s">
        <v>4361</v>
      </c>
      <c r="B20" s="3" t="s">
        <v>4362</v>
      </c>
      <c r="C20" s="3"/>
      <c r="D20" s="3"/>
      <c r="E20" s="3"/>
      <c r="F20" s="90"/>
      <c r="G20" s="89"/>
      <c r="H20" s="90"/>
      <c r="I20" s="89"/>
      <c r="J20" s="90"/>
      <c r="K20" s="89"/>
      <c r="L20" s="90"/>
      <c r="M20" s="79"/>
    </row>
    <row r="21" spans="1:13" s="1" customFormat="1" ht="43.2" outlineLevel="1" x14ac:dyDescent="0.3">
      <c r="A21" s="3" t="s">
        <v>4363</v>
      </c>
      <c r="B21" s="3" t="s">
        <v>4364</v>
      </c>
      <c r="C21" s="3"/>
      <c r="D21" s="3"/>
      <c r="E21" s="3"/>
      <c r="F21" s="90"/>
      <c r="G21" s="89"/>
      <c r="H21" s="90"/>
      <c r="I21" s="89"/>
      <c r="J21" s="90"/>
      <c r="K21" s="89"/>
      <c r="L21" s="90"/>
      <c r="M21" s="79"/>
    </row>
    <row r="22" spans="1:13" s="1" customFormat="1" ht="43.2" outlineLevel="1" x14ac:dyDescent="0.3">
      <c r="A22" s="3" t="s">
        <v>4365</v>
      </c>
      <c r="B22" s="3" t="s">
        <v>4366</v>
      </c>
      <c r="C22" s="3"/>
      <c r="D22" s="3"/>
      <c r="E22" s="3"/>
      <c r="F22" s="90"/>
      <c r="G22" s="89"/>
      <c r="H22" s="90"/>
      <c r="I22" s="89"/>
      <c r="J22" s="90"/>
      <c r="K22" s="89"/>
      <c r="L22" s="90"/>
      <c r="M22" s="79"/>
    </row>
    <row r="23" spans="1:13" x14ac:dyDescent="0.3">
      <c r="A23" s="32" t="s">
        <v>4367</v>
      </c>
      <c r="B23" s="2" t="s">
        <v>4368</v>
      </c>
      <c r="C23" s="5" t="s">
        <v>13</v>
      </c>
      <c r="D23" s="5" t="s">
        <v>13</v>
      </c>
      <c r="E23" s="5" t="s">
        <v>13</v>
      </c>
      <c r="F23" s="37"/>
      <c r="G23" s="37"/>
      <c r="H23" s="37"/>
      <c r="I23" s="37"/>
      <c r="J23" s="37"/>
      <c r="K23" s="37"/>
      <c r="L23" s="37"/>
      <c r="M23" s="74"/>
    </row>
    <row r="24" spans="1:13" s="1" customFormat="1" ht="100.8" outlineLevel="1" x14ac:dyDescent="0.3">
      <c r="A24" s="3" t="s">
        <v>4367</v>
      </c>
      <c r="B24" s="3" t="s">
        <v>4369</v>
      </c>
      <c r="C24" s="3"/>
      <c r="D24" s="3"/>
      <c r="E24" s="3"/>
      <c r="F24" s="3" t="s">
        <v>8124</v>
      </c>
      <c r="G24" s="49" t="s">
        <v>8125</v>
      </c>
      <c r="H24" s="3" t="s">
        <v>4477</v>
      </c>
      <c r="I24" s="49" t="s">
        <v>4477</v>
      </c>
      <c r="J24" s="3" t="s">
        <v>8123</v>
      </c>
      <c r="K24" s="49" t="s">
        <v>8126</v>
      </c>
      <c r="L24" s="3" t="s">
        <v>4489</v>
      </c>
      <c r="M24" s="79"/>
    </row>
    <row r="25" spans="1:13" x14ac:dyDescent="0.3">
      <c r="A25" s="32" t="s">
        <v>4370</v>
      </c>
      <c r="B25" s="2" t="s">
        <v>4371</v>
      </c>
      <c r="C25" s="5" t="s">
        <v>13</v>
      </c>
      <c r="D25" s="5" t="s">
        <v>13</v>
      </c>
      <c r="E25" s="5" t="s">
        <v>13</v>
      </c>
      <c r="F25" s="37"/>
      <c r="G25" s="37"/>
      <c r="H25" s="37"/>
      <c r="I25" s="37"/>
      <c r="J25" s="37"/>
      <c r="K25" s="37"/>
      <c r="L25" s="37"/>
      <c r="M25" s="74"/>
    </row>
    <row r="26" spans="1:13" s="1" customFormat="1" ht="129.6" outlineLevel="1" x14ac:dyDescent="0.3">
      <c r="A26" s="3" t="s">
        <v>4370</v>
      </c>
      <c r="B26" s="3" t="s">
        <v>4372</v>
      </c>
      <c r="C26" s="3"/>
      <c r="D26" s="3"/>
      <c r="E26" s="3"/>
      <c r="F26" s="3" t="s">
        <v>8128</v>
      </c>
      <c r="G26" s="49" t="s">
        <v>8129</v>
      </c>
      <c r="H26" s="3" t="s">
        <v>4477</v>
      </c>
      <c r="I26" s="49" t="s">
        <v>4477</v>
      </c>
      <c r="J26" s="3" t="s">
        <v>8127</v>
      </c>
      <c r="K26" s="49" t="s">
        <v>5467</v>
      </c>
      <c r="L26" s="3" t="s">
        <v>4489</v>
      </c>
      <c r="M26" s="79"/>
    </row>
    <row r="27" spans="1:13" x14ac:dyDescent="0.3">
      <c r="A27" s="32" t="s">
        <v>4373</v>
      </c>
      <c r="B27" s="2" t="s">
        <v>4374</v>
      </c>
      <c r="C27" s="5" t="s">
        <v>5</v>
      </c>
      <c r="D27" s="5" t="s">
        <v>5</v>
      </c>
      <c r="E27" s="5" t="s">
        <v>5</v>
      </c>
      <c r="F27" s="37"/>
      <c r="G27" s="37"/>
      <c r="H27" s="37"/>
      <c r="I27" s="37"/>
      <c r="J27" s="37"/>
      <c r="K27" s="37"/>
      <c r="L27" s="37"/>
      <c r="M27" s="74"/>
    </row>
    <row r="28" spans="1:13" s="1" customFormat="1" ht="115.2" outlineLevel="1" x14ac:dyDescent="0.3">
      <c r="A28" s="3" t="s">
        <v>4373</v>
      </c>
      <c r="B28" s="3" t="s">
        <v>4375</v>
      </c>
      <c r="C28" s="3"/>
      <c r="D28" s="3"/>
      <c r="E28" s="3"/>
      <c r="F28" s="3" t="s">
        <v>8131</v>
      </c>
      <c r="G28" s="49" t="s">
        <v>8132</v>
      </c>
      <c r="H28" s="3" t="s">
        <v>4477</v>
      </c>
      <c r="I28" s="49" t="s">
        <v>4477</v>
      </c>
      <c r="J28" s="3" t="s">
        <v>8130</v>
      </c>
      <c r="K28" s="49" t="s">
        <v>4464</v>
      </c>
      <c r="L28" s="3" t="s">
        <v>8133</v>
      </c>
      <c r="M28" s="79"/>
    </row>
    <row r="29" spans="1:13" x14ac:dyDescent="0.3">
      <c r="A29" s="32" t="s">
        <v>4376</v>
      </c>
      <c r="B29" s="2" t="s">
        <v>4377</v>
      </c>
      <c r="C29" s="5" t="s">
        <v>13</v>
      </c>
      <c r="D29" s="5" t="s">
        <v>13</v>
      </c>
      <c r="E29" s="5" t="s">
        <v>13</v>
      </c>
      <c r="F29" s="37"/>
      <c r="G29" s="37"/>
      <c r="H29" s="37"/>
      <c r="I29" s="37"/>
      <c r="J29" s="37"/>
      <c r="K29" s="37"/>
      <c r="L29" s="37"/>
      <c r="M29" s="74"/>
    </row>
    <row r="30" spans="1:13" s="1" customFormat="1" ht="187.2" outlineLevel="1" x14ac:dyDescent="0.3">
      <c r="A30" s="3" t="s">
        <v>4376</v>
      </c>
      <c r="B30" s="3" t="s">
        <v>4378</v>
      </c>
      <c r="C30" s="3"/>
      <c r="D30" s="3"/>
      <c r="E30" s="3"/>
      <c r="F30" s="3" t="s">
        <v>8135</v>
      </c>
      <c r="G30" s="49" t="s">
        <v>8136</v>
      </c>
      <c r="H30" s="3" t="s">
        <v>4477</v>
      </c>
      <c r="I30" s="49" t="s">
        <v>8137</v>
      </c>
      <c r="J30" s="3" t="s">
        <v>8134</v>
      </c>
      <c r="K30" s="49" t="s">
        <v>8138</v>
      </c>
      <c r="L30" s="3" t="s">
        <v>8139</v>
      </c>
      <c r="M30" s="79"/>
    </row>
    <row r="31" spans="1:13" x14ac:dyDescent="0.3">
      <c r="A31" s="32" t="s">
        <v>4379</v>
      </c>
      <c r="B31" s="2" t="s">
        <v>4380</v>
      </c>
      <c r="C31" s="5" t="s">
        <v>13</v>
      </c>
      <c r="D31" s="5" t="s">
        <v>13</v>
      </c>
      <c r="E31" s="5" t="s">
        <v>13</v>
      </c>
      <c r="F31" s="37"/>
      <c r="G31" s="37"/>
      <c r="H31" s="37"/>
      <c r="I31" s="37"/>
      <c r="J31" s="37"/>
      <c r="K31" s="37"/>
      <c r="L31" s="37"/>
      <c r="M31" s="74"/>
    </row>
    <row r="32" spans="1:13" s="1" customFormat="1" ht="230.4" outlineLevel="1" x14ac:dyDescent="0.3">
      <c r="A32" s="3" t="s">
        <v>4379</v>
      </c>
      <c r="B32" s="3" t="s">
        <v>4381</v>
      </c>
      <c r="C32" s="3"/>
      <c r="D32" s="3"/>
      <c r="E32" s="3"/>
      <c r="F32" s="3" t="s">
        <v>8141</v>
      </c>
      <c r="G32" s="49" t="s">
        <v>8142</v>
      </c>
      <c r="H32" s="3" t="s">
        <v>4477</v>
      </c>
      <c r="I32" s="49" t="s">
        <v>4477</v>
      </c>
      <c r="J32" s="3" t="s">
        <v>8140</v>
      </c>
      <c r="K32" s="49" t="s">
        <v>8143</v>
      </c>
      <c r="L32" s="3" t="s">
        <v>8144</v>
      </c>
      <c r="M32" s="79"/>
    </row>
    <row r="33" spans="1:13" x14ac:dyDescent="0.3">
      <c r="A33" s="32" t="s">
        <v>4382</v>
      </c>
      <c r="B33" s="2" t="s">
        <v>4383</v>
      </c>
      <c r="C33" s="5" t="s">
        <v>13</v>
      </c>
      <c r="D33" s="5" t="s">
        <v>13</v>
      </c>
      <c r="E33" s="5" t="s">
        <v>13</v>
      </c>
      <c r="F33" s="37"/>
      <c r="G33" s="37"/>
      <c r="H33" s="37"/>
      <c r="I33" s="37"/>
      <c r="J33" s="37"/>
      <c r="K33" s="37"/>
      <c r="L33" s="37"/>
      <c r="M33" s="74"/>
    </row>
    <row r="34" spans="1:13" s="1" customFormat="1" ht="86.4" outlineLevel="1" x14ac:dyDescent="0.3">
      <c r="A34" s="3" t="s">
        <v>4382</v>
      </c>
      <c r="B34" s="3" t="s">
        <v>4384</v>
      </c>
      <c r="C34" s="3"/>
      <c r="D34" s="3"/>
      <c r="E34" s="3"/>
      <c r="F34" s="3" t="s">
        <v>8146</v>
      </c>
      <c r="G34" s="49" t="s">
        <v>8147</v>
      </c>
      <c r="H34" s="3" t="s">
        <v>4477</v>
      </c>
      <c r="I34" s="49" t="s">
        <v>4477</v>
      </c>
      <c r="J34" s="3" t="s">
        <v>8145</v>
      </c>
      <c r="K34" s="49" t="s">
        <v>8148</v>
      </c>
      <c r="L34" s="3" t="s">
        <v>8149</v>
      </c>
      <c r="M34" s="79"/>
    </row>
    <row r="35" spans="1:13" x14ac:dyDescent="0.3">
      <c r="A35" s="32" t="s">
        <v>4385</v>
      </c>
      <c r="B35" s="2" t="s">
        <v>4386</v>
      </c>
      <c r="C35" s="5" t="s">
        <v>13</v>
      </c>
      <c r="D35" s="5" t="s">
        <v>13</v>
      </c>
      <c r="E35" s="5" t="s">
        <v>13</v>
      </c>
      <c r="F35" s="37"/>
      <c r="G35" s="37"/>
      <c r="H35" s="37"/>
      <c r="I35" s="37"/>
      <c r="J35" s="37"/>
      <c r="K35" s="37"/>
      <c r="L35" s="37"/>
      <c r="M35" s="74"/>
    </row>
    <row r="36" spans="1:13" s="1" customFormat="1" ht="187.2" outlineLevel="1" x14ac:dyDescent="0.3">
      <c r="A36" s="3" t="s">
        <v>4385</v>
      </c>
      <c r="B36" s="3" t="s">
        <v>4387</v>
      </c>
      <c r="C36" s="3"/>
      <c r="D36" s="3"/>
      <c r="E36" s="3"/>
      <c r="F36" s="3" t="s">
        <v>8151</v>
      </c>
      <c r="G36" s="49" t="s">
        <v>8152</v>
      </c>
      <c r="H36" s="3" t="s">
        <v>4477</v>
      </c>
      <c r="I36" s="49" t="s">
        <v>4477</v>
      </c>
      <c r="J36" s="3" t="s">
        <v>8150</v>
      </c>
      <c r="K36" s="49" t="s">
        <v>5467</v>
      </c>
      <c r="L36" s="3" t="s">
        <v>8153</v>
      </c>
      <c r="M36" s="79"/>
    </row>
    <row r="37" spans="1:13" x14ac:dyDescent="0.3">
      <c r="A37" s="32" t="s">
        <v>4388</v>
      </c>
      <c r="B37" s="2" t="s">
        <v>4389</v>
      </c>
      <c r="C37" s="5" t="s">
        <v>13</v>
      </c>
      <c r="D37" s="5" t="s">
        <v>13</v>
      </c>
      <c r="E37" s="5" t="s">
        <v>13</v>
      </c>
      <c r="F37" s="37"/>
      <c r="G37" s="37"/>
      <c r="H37" s="37"/>
      <c r="I37" s="37"/>
      <c r="J37" s="37"/>
      <c r="K37" s="37"/>
      <c r="L37" s="37"/>
      <c r="M37" s="74"/>
    </row>
    <row r="38" spans="1:13" s="1" customFormat="1" ht="172.8" outlineLevel="1" x14ac:dyDescent="0.3">
      <c r="A38" s="3" t="s">
        <v>4388</v>
      </c>
      <c r="B38" s="3" t="s">
        <v>4390</v>
      </c>
      <c r="C38" s="3"/>
      <c r="D38" s="3"/>
      <c r="E38" s="3"/>
      <c r="F38" s="3" t="s">
        <v>8155</v>
      </c>
      <c r="G38" s="49" t="s">
        <v>8156</v>
      </c>
      <c r="H38" s="3" t="s">
        <v>4477</v>
      </c>
      <c r="I38" s="49" t="s">
        <v>4477</v>
      </c>
      <c r="J38" s="3" t="s">
        <v>8154</v>
      </c>
      <c r="K38" s="49" t="s">
        <v>8157</v>
      </c>
      <c r="L38" s="3" t="s">
        <v>5038</v>
      </c>
      <c r="M38" s="79"/>
    </row>
    <row r="39" spans="1:13" x14ac:dyDescent="0.3">
      <c r="A39" s="32" t="s">
        <v>4391</v>
      </c>
      <c r="B39" s="2" t="s">
        <v>4392</v>
      </c>
      <c r="C39" s="5" t="s">
        <v>5</v>
      </c>
      <c r="D39" s="5" t="s">
        <v>5</v>
      </c>
      <c r="E39" s="5" t="s">
        <v>5</v>
      </c>
      <c r="F39" s="37"/>
      <c r="G39" s="37"/>
      <c r="H39" s="37"/>
      <c r="I39" s="37"/>
      <c r="J39" s="37"/>
      <c r="K39" s="37"/>
      <c r="L39" s="37"/>
      <c r="M39" s="74"/>
    </row>
    <row r="40" spans="1:13" s="1" customFormat="1" ht="201.6" outlineLevel="1" x14ac:dyDescent="0.3">
      <c r="A40" s="3" t="s">
        <v>4391</v>
      </c>
      <c r="B40" s="3" t="s">
        <v>4393</v>
      </c>
      <c r="C40" s="3"/>
      <c r="D40" s="3"/>
      <c r="E40" s="3"/>
      <c r="F40" s="3" t="s">
        <v>8159</v>
      </c>
      <c r="G40" s="49" t="s">
        <v>8160</v>
      </c>
      <c r="H40" s="3" t="s">
        <v>4477</v>
      </c>
      <c r="I40" s="49" t="s">
        <v>8161</v>
      </c>
      <c r="J40" s="3" t="s">
        <v>8158</v>
      </c>
      <c r="K40" s="49" t="s">
        <v>8162</v>
      </c>
      <c r="L40" s="3" t="s">
        <v>8163</v>
      </c>
      <c r="M40" s="79"/>
    </row>
    <row r="41" spans="1:13" x14ac:dyDescent="0.3">
      <c r="A41" s="32" t="s">
        <v>4394</v>
      </c>
      <c r="B41" s="2" t="s">
        <v>4395</v>
      </c>
      <c r="C41" s="5" t="s">
        <v>13</v>
      </c>
      <c r="D41" s="5" t="s">
        <v>13</v>
      </c>
      <c r="E41" s="5" t="s">
        <v>13</v>
      </c>
      <c r="F41" s="37"/>
      <c r="G41" s="37"/>
      <c r="H41" s="37"/>
      <c r="I41" s="37"/>
      <c r="J41" s="37"/>
      <c r="K41" s="37"/>
      <c r="L41" s="37"/>
      <c r="M41" s="74"/>
    </row>
    <row r="42" spans="1:13" s="1" customFormat="1" ht="129.6" outlineLevel="1" x14ac:dyDescent="0.3">
      <c r="A42" s="3" t="s">
        <v>4394</v>
      </c>
      <c r="B42" s="3" t="s">
        <v>4396</v>
      </c>
      <c r="C42" s="3"/>
      <c r="D42" s="3"/>
      <c r="E42" s="3"/>
      <c r="F42" s="3" t="s">
        <v>8165</v>
      </c>
      <c r="G42" s="49" t="s">
        <v>8166</v>
      </c>
      <c r="H42" s="3" t="s">
        <v>4477</v>
      </c>
      <c r="I42" s="49" t="s">
        <v>4477</v>
      </c>
      <c r="J42" s="3" t="s">
        <v>8164</v>
      </c>
      <c r="K42" s="49" t="s">
        <v>8167</v>
      </c>
      <c r="L42" s="3" t="s">
        <v>7158</v>
      </c>
      <c r="M42" s="79"/>
    </row>
    <row r="43" spans="1:13" ht="28.8" x14ac:dyDescent="0.3">
      <c r="A43" s="32" t="s">
        <v>4397</v>
      </c>
      <c r="B43" s="2" t="s">
        <v>4398</v>
      </c>
      <c r="C43" s="5" t="s">
        <v>13</v>
      </c>
      <c r="D43" s="5" t="s">
        <v>13</v>
      </c>
      <c r="E43" s="5" t="s">
        <v>13</v>
      </c>
      <c r="F43" s="37"/>
      <c r="G43" s="37"/>
      <c r="H43" s="37"/>
      <c r="I43" s="37"/>
      <c r="J43" s="37"/>
      <c r="K43" s="37"/>
      <c r="L43" s="37"/>
      <c r="M43" s="74"/>
    </row>
    <row r="44" spans="1:13" s="1" customFormat="1" ht="172.8" outlineLevel="1" x14ac:dyDescent="0.3">
      <c r="A44" s="3" t="s">
        <v>4397</v>
      </c>
      <c r="B44" s="3" t="s">
        <v>4399</v>
      </c>
      <c r="C44" s="3"/>
      <c r="D44" s="3"/>
      <c r="E44" s="3"/>
      <c r="F44" s="3" t="s">
        <v>8193</v>
      </c>
      <c r="G44" s="49" t="s">
        <v>8194</v>
      </c>
      <c r="H44" s="3" t="s">
        <v>4477</v>
      </c>
      <c r="I44" s="49" t="s">
        <v>8195</v>
      </c>
      <c r="J44" s="3" t="s">
        <v>8192</v>
      </c>
      <c r="K44" s="49" t="s">
        <v>4464</v>
      </c>
      <c r="L44" s="3" t="s">
        <v>8196</v>
      </c>
      <c r="M44" s="79"/>
    </row>
    <row r="45" spans="1:13" x14ac:dyDescent="0.3">
      <c r="A45" s="32" t="s">
        <v>4400</v>
      </c>
      <c r="B45" s="2" t="s">
        <v>4401</v>
      </c>
      <c r="C45" s="5" t="s">
        <v>13</v>
      </c>
      <c r="D45" s="5" t="s">
        <v>5</v>
      </c>
      <c r="E45" s="5" t="s">
        <v>5</v>
      </c>
      <c r="F45" s="37"/>
      <c r="G45" s="37"/>
      <c r="H45" s="37"/>
      <c r="I45" s="37"/>
      <c r="J45" s="37"/>
      <c r="K45" s="37"/>
      <c r="L45" s="37"/>
      <c r="M45" s="74"/>
    </row>
    <row r="46" spans="1:13" s="1" customFormat="1" ht="158.4" outlineLevel="1" x14ac:dyDescent="0.3">
      <c r="A46" s="3" t="s">
        <v>4400</v>
      </c>
      <c r="B46" s="3" t="s">
        <v>4402</v>
      </c>
      <c r="C46" s="3"/>
      <c r="D46" s="3"/>
      <c r="E46" s="3"/>
      <c r="F46" s="3" t="s">
        <v>8198</v>
      </c>
      <c r="G46" s="49" t="s">
        <v>8199</v>
      </c>
      <c r="H46" s="3" t="s">
        <v>4477</v>
      </c>
      <c r="I46" s="49" t="s">
        <v>6845</v>
      </c>
      <c r="J46" s="3" t="s">
        <v>8197</v>
      </c>
      <c r="K46" s="49" t="s">
        <v>5120</v>
      </c>
      <c r="L46" s="3" t="s">
        <v>8200</v>
      </c>
      <c r="M46" s="79"/>
    </row>
    <row r="47" spans="1:13" x14ac:dyDescent="0.3">
      <c r="A47" s="32" t="s">
        <v>4403</v>
      </c>
      <c r="B47" s="2" t="s">
        <v>4404</v>
      </c>
      <c r="C47" s="5" t="s">
        <v>13</v>
      </c>
      <c r="D47" s="5" t="s">
        <v>13</v>
      </c>
      <c r="E47" s="5" t="s">
        <v>13</v>
      </c>
      <c r="F47" s="37"/>
      <c r="G47" s="37"/>
      <c r="H47" s="37"/>
      <c r="I47" s="37"/>
      <c r="J47" s="37"/>
      <c r="K47" s="37"/>
      <c r="L47" s="37"/>
      <c r="M47" s="74"/>
    </row>
    <row r="48" spans="1:13" s="1" customFormat="1" ht="129.6" outlineLevel="1" x14ac:dyDescent="0.3">
      <c r="A48" s="3" t="s">
        <v>4403</v>
      </c>
      <c r="B48" s="3" t="s">
        <v>4405</v>
      </c>
      <c r="C48" s="3"/>
      <c r="D48" s="3"/>
      <c r="E48" s="3"/>
      <c r="F48" s="3" t="s">
        <v>8202</v>
      </c>
      <c r="G48" s="49" t="s">
        <v>8203</v>
      </c>
      <c r="H48" s="3" t="s">
        <v>4477</v>
      </c>
      <c r="I48" s="49" t="s">
        <v>4477</v>
      </c>
      <c r="J48" s="3" t="s">
        <v>8201</v>
      </c>
      <c r="K48" s="49" t="s">
        <v>8204</v>
      </c>
      <c r="L48" s="3" t="s">
        <v>8205</v>
      </c>
      <c r="M48" s="79"/>
    </row>
    <row r="49" spans="1:13" x14ac:dyDescent="0.3">
      <c r="A49" s="32" t="s">
        <v>4406</v>
      </c>
      <c r="B49" s="2" t="s">
        <v>4407</v>
      </c>
      <c r="C49" s="5" t="s">
        <v>13</v>
      </c>
      <c r="D49" s="5" t="s">
        <v>13</v>
      </c>
      <c r="E49" s="5" t="s">
        <v>13</v>
      </c>
      <c r="F49" s="37"/>
      <c r="G49" s="37"/>
      <c r="H49" s="37"/>
      <c r="I49" s="37"/>
      <c r="J49" s="37"/>
      <c r="K49" s="37"/>
      <c r="L49" s="37"/>
      <c r="M49" s="74"/>
    </row>
    <row r="50" spans="1:13" s="1" customFormat="1" ht="201.6" outlineLevel="1" x14ac:dyDescent="0.3">
      <c r="A50" s="3" t="s">
        <v>4406</v>
      </c>
      <c r="B50" s="3" t="s">
        <v>4408</v>
      </c>
      <c r="C50" s="3"/>
      <c r="D50" s="3"/>
      <c r="E50" s="3"/>
      <c r="F50" s="3" t="s">
        <v>8207</v>
      </c>
      <c r="G50" s="49" t="s">
        <v>8208</v>
      </c>
      <c r="H50" s="3" t="s">
        <v>4477</v>
      </c>
      <c r="I50" s="49" t="s">
        <v>6845</v>
      </c>
      <c r="J50" s="3" t="s">
        <v>8206</v>
      </c>
      <c r="K50" s="49" t="s">
        <v>8209</v>
      </c>
      <c r="L50" s="3" t="s">
        <v>8210</v>
      </c>
      <c r="M50" s="79"/>
    </row>
    <row r="51" spans="1:13" x14ac:dyDescent="0.3">
      <c r="A51" s="32" t="s">
        <v>4409</v>
      </c>
      <c r="B51" s="2" t="s">
        <v>4410</v>
      </c>
      <c r="C51" s="5" t="s">
        <v>5</v>
      </c>
      <c r="D51" s="5" t="s">
        <v>5</v>
      </c>
      <c r="E51" s="5" t="s">
        <v>5</v>
      </c>
      <c r="F51" s="37"/>
      <c r="G51" s="37"/>
      <c r="H51" s="37"/>
      <c r="I51" s="37"/>
      <c r="J51" s="37"/>
      <c r="K51" s="37"/>
      <c r="L51" s="37"/>
      <c r="M51" s="74"/>
    </row>
    <row r="52" spans="1:13" s="1" customFormat="1" ht="115.2" outlineLevel="1" x14ac:dyDescent="0.3">
      <c r="A52" s="3" t="s">
        <v>4409</v>
      </c>
      <c r="B52" s="3" t="s">
        <v>4411</v>
      </c>
      <c r="C52" s="3"/>
      <c r="D52" s="3"/>
      <c r="E52" s="3"/>
      <c r="F52" s="3" t="s">
        <v>8212</v>
      </c>
      <c r="G52" s="49" t="s">
        <v>8213</v>
      </c>
      <c r="H52" s="3" t="s">
        <v>4477</v>
      </c>
      <c r="I52" s="49" t="s">
        <v>4477</v>
      </c>
      <c r="J52" s="3" t="s">
        <v>8211</v>
      </c>
      <c r="K52" s="49" t="s">
        <v>7588</v>
      </c>
      <c r="L52" s="3" t="s">
        <v>8214</v>
      </c>
      <c r="M52" s="79"/>
    </row>
    <row r="53" spans="1:13" x14ac:dyDescent="0.3">
      <c r="A53" s="32" t="s">
        <v>4412</v>
      </c>
      <c r="B53" s="2" t="s">
        <v>4413</v>
      </c>
      <c r="C53" s="5" t="s">
        <v>13</v>
      </c>
      <c r="D53" s="5" t="s">
        <v>13</v>
      </c>
      <c r="E53" s="5" t="s">
        <v>5</v>
      </c>
      <c r="F53" s="37"/>
      <c r="G53" s="37"/>
      <c r="H53" s="37"/>
      <c r="I53" s="37"/>
      <c r="J53" s="37"/>
      <c r="K53" s="37"/>
      <c r="L53" s="37"/>
      <c r="M53" s="74"/>
    </row>
    <row r="54" spans="1:13" s="1" customFormat="1" ht="201.6" outlineLevel="1" x14ac:dyDescent="0.3">
      <c r="A54" s="3" t="s">
        <v>4412</v>
      </c>
      <c r="B54" s="3" t="s">
        <v>4414</v>
      </c>
      <c r="C54" s="3"/>
      <c r="D54" s="3"/>
      <c r="E54" s="3"/>
      <c r="F54" s="3" t="s">
        <v>8216</v>
      </c>
      <c r="G54" s="49" t="s">
        <v>8217</v>
      </c>
      <c r="H54" s="3" t="s">
        <v>4477</v>
      </c>
      <c r="I54" s="49" t="s">
        <v>4477</v>
      </c>
      <c r="J54" s="3" t="s">
        <v>8215</v>
      </c>
      <c r="K54" s="49" t="s">
        <v>4464</v>
      </c>
      <c r="L54" s="3" t="s">
        <v>8218</v>
      </c>
      <c r="M54" s="79"/>
    </row>
    <row r="55" spans="1:13" x14ac:dyDescent="0.3">
      <c r="A55" s="32" t="s">
        <v>4415</v>
      </c>
      <c r="B55" s="2" t="s">
        <v>4416</v>
      </c>
      <c r="C55" s="5" t="s">
        <v>13</v>
      </c>
      <c r="D55" s="5" t="s">
        <v>13</v>
      </c>
      <c r="E55" s="5" t="s">
        <v>5</v>
      </c>
      <c r="F55" s="37"/>
      <c r="G55" s="37"/>
      <c r="H55" s="37"/>
      <c r="I55" s="37"/>
      <c r="J55" s="37"/>
      <c r="K55" s="37"/>
      <c r="L55" s="37"/>
      <c r="M55" s="74"/>
    </row>
    <row r="56" spans="1:13" s="1" customFormat="1" ht="115.2" outlineLevel="1" x14ac:dyDescent="0.3">
      <c r="A56" s="3" t="s">
        <v>4415</v>
      </c>
      <c r="B56" s="3" t="s">
        <v>4417</v>
      </c>
      <c r="C56" s="3"/>
      <c r="D56" s="3"/>
      <c r="E56" s="3"/>
      <c r="F56" s="3" t="s">
        <v>8220</v>
      </c>
      <c r="G56" s="49" t="s">
        <v>8221</v>
      </c>
      <c r="H56" s="3" t="s">
        <v>4477</v>
      </c>
      <c r="I56" s="49" t="s">
        <v>4477</v>
      </c>
      <c r="J56" s="3" t="s">
        <v>8219</v>
      </c>
      <c r="K56" s="49" t="s">
        <v>4464</v>
      </c>
      <c r="L56" s="3" t="s">
        <v>8222</v>
      </c>
      <c r="M56" s="79"/>
    </row>
    <row r="57" spans="1:13" x14ac:dyDescent="0.3">
      <c r="A57" s="32" t="s">
        <v>4418</v>
      </c>
      <c r="B57" s="2" t="s">
        <v>4419</v>
      </c>
      <c r="C57" s="5" t="s">
        <v>5</v>
      </c>
      <c r="D57" s="5" t="s">
        <v>5</v>
      </c>
      <c r="E57" s="5" t="s">
        <v>5</v>
      </c>
      <c r="F57" s="37"/>
      <c r="G57" s="37"/>
      <c r="H57" s="37"/>
      <c r="I57" s="37"/>
      <c r="J57" s="37"/>
      <c r="K57" s="37"/>
      <c r="L57" s="37"/>
      <c r="M57" s="74"/>
    </row>
    <row r="58" spans="1:13" s="1" customFormat="1" ht="172.8" outlineLevel="1" x14ac:dyDescent="0.3">
      <c r="A58" s="3" t="s">
        <v>4418</v>
      </c>
      <c r="B58" s="3" t="s">
        <v>4420</v>
      </c>
      <c r="C58" s="3"/>
      <c r="D58" s="3"/>
      <c r="E58" s="3"/>
      <c r="F58" s="3" t="s">
        <v>8169</v>
      </c>
      <c r="G58" s="49" t="s">
        <v>8170</v>
      </c>
      <c r="H58" s="3" t="s">
        <v>4477</v>
      </c>
      <c r="I58" s="49" t="s">
        <v>4477</v>
      </c>
      <c r="J58" s="3" t="s">
        <v>8168</v>
      </c>
      <c r="K58" s="49" t="s">
        <v>8171</v>
      </c>
      <c r="L58" s="3" t="s">
        <v>8172</v>
      </c>
      <c r="M58" s="79"/>
    </row>
    <row r="59" spans="1:13" x14ac:dyDescent="0.3">
      <c r="A59" s="32" t="s">
        <v>4421</v>
      </c>
      <c r="B59" s="2" t="s">
        <v>4422</v>
      </c>
      <c r="C59" s="5" t="s">
        <v>5</v>
      </c>
      <c r="D59" s="5" t="s">
        <v>5</v>
      </c>
      <c r="E59" s="5" t="s">
        <v>5</v>
      </c>
      <c r="F59" s="37"/>
      <c r="G59" s="37"/>
      <c r="H59" s="37"/>
      <c r="I59" s="37"/>
      <c r="J59" s="37"/>
      <c r="K59" s="37"/>
      <c r="L59" s="37"/>
      <c r="M59" s="74"/>
    </row>
    <row r="60" spans="1:13" ht="15.9" customHeight="1" outlineLevel="1" x14ac:dyDescent="0.3">
      <c r="A60" s="38" t="s">
        <v>4421</v>
      </c>
      <c r="B60" s="8" t="s">
        <v>26</v>
      </c>
      <c r="C60" s="19"/>
      <c r="D60" s="19"/>
      <c r="E60" s="19"/>
      <c r="F60" s="90" t="s">
        <v>8174</v>
      </c>
      <c r="G60" s="89" t="s">
        <v>8175</v>
      </c>
      <c r="H60" s="90" t="s">
        <v>4477</v>
      </c>
      <c r="I60" s="89" t="s">
        <v>4477</v>
      </c>
      <c r="J60" s="90" t="s">
        <v>8173</v>
      </c>
      <c r="K60" s="89" t="s">
        <v>4464</v>
      </c>
      <c r="L60" s="90" t="s">
        <v>8176</v>
      </c>
      <c r="M60" s="74"/>
    </row>
    <row r="61" spans="1:13" s="1" customFormat="1" ht="28.8" outlineLevel="1" x14ac:dyDescent="0.3">
      <c r="A61" s="3" t="s">
        <v>4423</v>
      </c>
      <c r="B61" s="3" t="s">
        <v>4424</v>
      </c>
      <c r="C61" s="3"/>
      <c r="D61" s="3"/>
      <c r="E61" s="3"/>
      <c r="F61" s="90"/>
      <c r="G61" s="89"/>
      <c r="H61" s="90"/>
      <c r="I61" s="89"/>
      <c r="J61" s="90"/>
      <c r="K61" s="89"/>
      <c r="L61" s="90"/>
      <c r="M61" s="79"/>
    </row>
    <row r="62" spans="1:13" s="1" customFormat="1" ht="28.8" outlineLevel="1" x14ac:dyDescent="0.3">
      <c r="A62" s="3" t="s">
        <v>4425</v>
      </c>
      <c r="B62" s="3" t="s">
        <v>4426</v>
      </c>
      <c r="C62" s="3"/>
      <c r="D62" s="3"/>
      <c r="E62" s="3"/>
      <c r="F62" s="90"/>
      <c r="G62" s="89"/>
      <c r="H62" s="90"/>
      <c r="I62" s="89"/>
      <c r="J62" s="90"/>
      <c r="K62" s="89"/>
      <c r="L62" s="90"/>
      <c r="M62" s="79"/>
    </row>
    <row r="63" spans="1:13" x14ac:dyDescent="0.3">
      <c r="A63" s="32" t="s">
        <v>4427</v>
      </c>
      <c r="B63" s="2" t="s">
        <v>4428</v>
      </c>
      <c r="C63" s="5" t="s">
        <v>5</v>
      </c>
      <c r="D63" s="5" t="s">
        <v>5</v>
      </c>
      <c r="E63" s="5" t="s">
        <v>5</v>
      </c>
      <c r="F63" s="37"/>
      <c r="G63" s="37"/>
      <c r="H63" s="37"/>
      <c r="I63" s="37"/>
      <c r="J63" s="37"/>
      <c r="K63" s="37"/>
      <c r="L63" s="37"/>
      <c r="M63" s="74"/>
    </row>
    <row r="64" spans="1:13" s="1" customFormat="1" ht="86.4" outlineLevel="1" x14ac:dyDescent="0.3">
      <c r="A64" s="3" t="s">
        <v>4427</v>
      </c>
      <c r="B64" s="3" t="s">
        <v>4429</v>
      </c>
      <c r="C64" s="3"/>
      <c r="D64" s="3"/>
      <c r="E64" s="3"/>
      <c r="F64" s="3" t="s">
        <v>8178</v>
      </c>
      <c r="G64" s="49" t="s">
        <v>8179</v>
      </c>
      <c r="H64" s="3" t="s">
        <v>4477</v>
      </c>
      <c r="I64" s="49" t="s">
        <v>4477</v>
      </c>
      <c r="J64" s="3" t="s">
        <v>8177</v>
      </c>
      <c r="K64" s="49" t="s">
        <v>4946</v>
      </c>
      <c r="L64" s="3" t="s">
        <v>6051</v>
      </c>
      <c r="M64" s="79"/>
    </row>
    <row r="65" spans="1:13" x14ac:dyDescent="0.3">
      <c r="A65" s="32" t="s">
        <v>4430</v>
      </c>
      <c r="B65" s="2" t="s">
        <v>4431</v>
      </c>
      <c r="C65" s="5" t="s">
        <v>5</v>
      </c>
      <c r="D65" s="5" t="s">
        <v>5</v>
      </c>
      <c r="E65" s="5" t="s">
        <v>5</v>
      </c>
      <c r="F65" s="37"/>
      <c r="G65" s="37"/>
      <c r="H65" s="37"/>
      <c r="I65" s="37"/>
      <c r="J65" s="37"/>
      <c r="K65" s="37"/>
      <c r="L65" s="37"/>
      <c r="M65" s="74"/>
    </row>
    <row r="66" spans="1:13" s="1" customFormat="1" ht="100.8" outlineLevel="1" x14ac:dyDescent="0.3">
      <c r="A66" s="3" t="s">
        <v>4430</v>
      </c>
      <c r="B66" s="3" t="s">
        <v>4432</v>
      </c>
      <c r="C66" s="3"/>
      <c r="D66" s="3"/>
      <c r="E66" s="3"/>
      <c r="F66" s="3" t="s">
        <v>8181</v>
      </c>
      <c r="G66" s="49" t="s">
        <v>8182</v>
      </c>
      <c r="H66" s="3" t="s">
        <v>4477</v>
      </c>
      <c r="I66" s="49" t="s">
        <v>4477</v>
      </c>
      <c r="J66" s="3" t="s">
        <v>8180</v>
      </c>
      <c r="K66" s="49" t="s">
        <v>6380</v>
      </c>
      <c r="L66" s="3" t="s">
        <v>8183</v>
      </c>
      <c r="M66" s="79"/>
    </row>
    <row r="67" spans="1:13" x14ac:dyDescent="0.3">
      <c r="A67" s="32" t="s">
        <v>4433</v>
      </c>
      <c r="B67" s="2" t="s">
        <v>4434</v>
      </c>
      <c r="C67" s="5" t="s">
        <v>13</v>
      </c>
      <c r="D67" s="5" t="s">
        <v>13</v>
      </c>
      <c r="E67" s="5" t="s">
        <v>13</v>
      </c>
      <c r="F67" s="37"/>
      <c r="G67" s="37"/>
      <c r="H67" s="37"/>
      <c r="I67" s="37"/>
      <c r="J67" s="37"/>
      <c r="K67" s="37"/>
      <c r="L67" s="37"/>
      <c r="M67" s="74"/>
    </row>
    <row r="68" spans="1:13" s="1" customFormat="1" ht="86.4" outlineLevel="1" x14ac:dyDescent="0.3">
      <c r="A68" s="3" t="s">
        <v>4433</v>
      </c>
      <c r="B68" s="3" t="s">
        <v>4435</v>
      </c>
      <c r="C68" s="3"/>
      <c r="D68" s="3"/>
      <c r="E68" s="3"/>
      <c r="F68" s="3" t="s">
        <v>8185</v>
      </c>
      <c r="G68" s="49" t="s">
        <v>8186</v>
      </c>
      <c r="H68" s="3" t="s">
        <v>4477</v>
      </c>
      <c r="I68" s="49" t="s">
        <v>4477</v>
      </c>
      <c r="J68" s="3" t="s">
        <v>8184</v>
      </c>
      <c r="K68" s="49" t="s">
        <v>5120</v>
      </c>
      <c r="L68" s="3" t="s">
        <v>8187</v>
      </c>
      <c r="M68" s="79"/>
    </row>
    <row r="69" spans="1:13" x14ac:dyDescent="0.3">
      <c r="A69" s="32" t="s">
        <v>4436</v>
      </c>
      <c r="B69" s="2" t="s">
        <v>4437</v>
      </c>
      <c r="C69" s="5" t="s">
        <v>5</v>
      </c>
      <c r="D69" s="5" t="s">
        <v>5</v>
      </c>
      <c r="E69" s="5" t="s">
        <v>5</v>
      </c>
      <c r="F69" s="37"/>
      <c r="G69" s="37"/>
      <c r="H69" s="37"/>
      <c r="I69" s="37"/>
      <c r="J69" s="37"/>
      <c r="K69" s="37"/>
      <c r="L69" s="37"/>
      <c r="M69" s="74"/>
    </row>
    <row r="70" spans="1:13" s="1" customFormat="1" ht="129.6" x14ac:dyDescent="0.3">
      <c r="A70" s="1" t="s">
        <v>4436</v>
      </c>
      <c r="B70" s="3" t="s">
        <v>4438</v>
      </c>
      <c r="C70"/>
      <c r="D70"/>
      <c r="E70"/>
      <c r="F70" s="3" t="s">
        <v>8189</v>
      </c>
      <c r="G70" s="49" t="s">
        <v>8190</v>
      </c>
      <c r="H70" s="3" t="s">
        <v>4477</v>
      </c>
      <c r="I70" s="49" t="s">
        <v>4477</v>
      </c>
      <c r="J70" s="3" t="s">
        <v>8188</v>
      </c>
      <c r="K70" s="49" t="s">
        <v>8191</v>
      </c>
      <c r="L70" s="3" t="s">
        <v>4819</v>
      </c>
      <c r="M70" s="79"/>
    </row>
    <row r="72" spans="1:13" x14ac:dyDescent="0.3">
      <c r="B72" s="13"/>
      <c r="C72" s="6"/>
    </row>
    <row r="73" spans="1:13" x14ac:dyDescent="0.3">
      <c r="B73" s="13"/>
      <c r="C73" s="6"/>
    </row>
    <row r="74" spans="1:13" x14ac:dyDescent="0.3">
      <c r="B74" s="13"/>
      <c r="C74" s="6"/>
    </row>
    <row r="75" spans="1:13" x14ac:dyDescent="0.3">
      <c r="B75" s="13"/>
      <c r="C75" s="6"/>
    </row>
    <row r="76" spans="1:13" x14ac:dyDescent="0.3">
      <c r="B76" s="13"/>
      <c r="C76" s="6"/>
    </row>
  </sheetData>
  <autoFilter ref="A1:E70" xr:uid="{FEE14D1F-0766-463D-8CF2-39C8D98492C5}"/>
  <mergeCells count="29">
    <mergeCell ref="L3:L10"/>
    <mergeCell ref="F12:F15"/>
    <mergeCell ref="G12:G15"/>
    <mergeCell ref="H12:H15"/>
    <mergeCell ref="I12:I15"/>
    <mergeCell ref="K12:K15"/>
    <mergeCell ref="J3:J10"/>
    <mergeCell ref="J12:J15"/>
    <mergeCell ref="F3:F10"/>
    <mergeCell ref="G3:G10"/>
    <mergeCell ref="H3:H10"/>
    <mergeCell ref="I3:I10"/>
    <mergeCell ref="K3:K10"/>
    <mergeCell ref="F1:G1"/>
    <mergeCell ref="L60:L62"/>
    <mergeCell ref="F19:F22"/>
    <mergeCell ref="G19:G22"/>
    <mergeCell ref="H19:H22"/>
    <mergeCell ref="I19:I22"/>
    <mergeCell ref="K19:K22"/>
    <mergeCell ref="L19:L22"/>
    <mergeCell ref="F60:F62"/>
    <mergeCell ref="G60:G62"/>
    <mergeCell ref="H60:H62"/>
    <mergeCell ref="I60:I62"/>
    <mergeCell ref="K60:K62"/>
    <mergeCell ref="J19:J22"/>
    <mergeCell ref="J60:J62"/>
    <mergeCell ref="L12:L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9EC63-4A08-4740-8F57-1B608F6C5C0A}">
  <sheetPr codeName="Munka3"/>
  <dimension ref="A1:M380"/>
  <sheetViews>
    <sheetView showGridLines="0" zoomScaleNormal="100" workbookViewId="0">
      <pane xSplit="5" ySplit="2" topLeftCell="F3" activePane="bottomRight" state="frozen"/>
      <selection pane="topRight" activeCell="F1" sqref="F1"/>
      <selection pane="bottomLeft" activeCell="A3" sqref="A3"/>
      <selection pane="bottomRight" activeCell="F3" sqref="F3:F10"/>
    </sheetView>
  </sheetViews>
  <sheetFormatPr defaultColWidth="8.88671875" defaultRowHeight="14.4" outlineLevelRow="1" outlineLevelCol="1" x14ac:dyDescent="0.3"/>
  <cols>
    <col min="1" max="1" width="10" style="11" customWidth="1"/>
    <col min="2" max="2" width="92.88671875" style="12" customWidth="1"/>
    <col min="3" max="5" width="7.109375" style="6" customWidth="1"/>
    <col min="6" max="7" width="101" style="3" customWidth="1" outlineLevel="1"/>
    <col min="8" max="11" width="21" style="3" customWidth="1" outlineLevel="1"/>
    <col min="12" max="12" width="45" style="3" customWidth="1" outlineLevel="1"/>
    <col min="13" max="13" width="1.88671875" customWidth="1" outlineLevel="1"/>
  </cols>
  <sheetData>
    <row r="1" spans="1:13" x14ac:dyDescent="0.3">
      <c r="A1" s="14" t="s">
        <v>4</v>
      </c>
      <c r="B1" s="15" t="s">
        <v>185</v>
      </c>
      <c r="C1" s="16" t="s">
        <v>783</v>
      </c>
      <c r="D1" s="16" t="s">
        <v>784</v>
      </c>
      <c r="E1" s="16" t="s">
        <v>785</v>
      </c>
      <c r="F1" s="92" t="s">
        <v>8224</v>
      </c>
      <c r="G1" s="92"/>
      <c r="H1" s="33" t="s">
        <v>4460</v>
      </c>
      <c r="I1" s="33" t="s">
        <v>4461</v>
      </c>
      <c r="J1" s="33" t="s">
        <v>8229</v>
      </c>
      <c r="K1" s="33" t="s">
        <v>4463</v>
      </c>
      <c r="L1" s="33" t="s">
        <v>4465</v>
      </c>
      <c r="M1" s="74"/>
    </row>
    <row r="2" spans="1:13" x14ac:dyDescent="0.3">
      <c r="A2" s="17" t="s">
        <v>189</v>
      </c>
      <c r="B2" s="2" t="s">
        <v>434</v>
      </c>
      <c r="C2" s="5" t="s">
        <v>5</v>
      </c>
      <c r="D2" s="5" t="s">
        <v>5</v>
      </c>
      <c r="E2" s="5" t="s">
        <v>5</v>
      </c>
      <c r="F2" s="36" t="s">
        <v>4455</v>
      </c>
      <c r="G2" s="36" t="s">
        <v>4456</v>
      </c>
      <c r="H2" s="36" t="s">
        <v>4453</v>
      </c>
      <c r="I2" s="36" t="s">
        <v>4453</v>
      </c>
      <c r="J2" s="36" t="s">
        <v>4453</v>
      </c>
      <c r="K2" s="36" t="s">
        <v>4462</v>
      </c>
      <c r="L2" s="36" t="s">
        <v>4466</v>
      </c>
      <c r="M2" s="74"/>
    </row>
    <row r="3" spans="1:13" ht="15.9" customHeight="1" outlineLevel="1" x14ac:dyDescent="0.3">
      <c r="A3" s="18" t="s">
        <v>189</v>
      </c>
      <c r="B3" s="8" t="s">
        <v>26</v>
      </c>
      <c r="C3" s="19"/>
      <c r="D3" s="19"/>
      <c r="E3" s="19"/>
      <c r="F3" s="90" t="s">
        <v>4468</v>
      </c>
      <c r="G3" s="89" t="s">
        <v>4469</v>
      </c>
      <c r="H3" s="90" t="s">
        <v>4470</v>
      </c>
      <c r="I3" s="89" t="s">
        <v>4471</v>
      </c>
      <c r="J3" s="90" t="s">
        <v>4467</v>
      </c>
      <c r="K3" s="89" t="s">
        <v>4464</v>
      </c>
      <c r="L3" s="90" t="s">
        <v>4472</v>
      </c>
      <c r="M3" s="74"/>
    </row>
    <row r="4" spans="1:13" s="1" customFormat="1" ht="28.8" outlineLevel="1" x14ac:dyDescent="0.3">
      <c r="A4" s="20" t="s">
        <v>190</v>
      </c>
      <c r="B4" s="3" t="s">
        <v>435</v>
      </c>
      <c r="C4" s="9"/>
      <c r="D4" s="9"/>
      <c r="E4" s="9"/>
      <c r="F4" s="90"/>
      <c r="G4" s="89"/>
      <c r="H4" s="90"/>
      <c r="I4" s="89"/>
      <c r="J4" s="90"/>
      <c r="K4" s="89"/>
      <c r="L4" s="90"/>
      <c r="M4" s="79"/>
    </row>
    <row r="5" spans="1:13" s="1" customFormat="1" ht="28.8" outlineLevel="1" x14ac:dyDescent="0.3">
      <c r="A5" s="21" t="s">
        <v>248</v>
      </c>
      <c r="B5" s="4" t="s">
        <v>753</v>
      </c>
      <c r="C5" s="9"/>
      <c r="D5" s="9"/>
      <c r="E5" s="9"/>
      <c r="F5" s="90"/>
      <c r="G5" s="89"/>
      <c r="H5" s="90"/>
      <c r="I5" s="89"/>
      <c r="J5" s="90"/>
      <c r="K5" s="89"/>
      <c r="L5" s="90"/>
      <c r="M5" s="79"/>
    </row>
    <row r="6" spans="1:13" s="1" customFormat="1" ht="28.8" outlineLevel="1" x14ac:dyDescent="0.3">
      <c r="A6" s="21" t="s">
        <v>249</v>
      </c>
      <c r="B6" s="4" t="s">
        <v>754</v>
      </c>
      <c r="C6" s="9"/>
      <c r="D6" s="9"/>
      <c r="E6" s="9"/>
      <c r="F6" s="90"/>
      <c r="G6" s="89"/>
      <c r="H6" s="90"/>
      <c r="I6" s="89"/>
      <c r="J6" s="90"/>
      <c r="K6" s="89"/>
      <c r="L6" s="90"/>
      <c r="M6" s="79"/>
    </row>
    <row r="7" spans="1:13" s="1" customFormat="1" ht="28.8" outlineLevel="1" x14ac:dyDescent="0.3">
      <c r="A7" s="21" t="s">
        <v>250</v>
      </c>
      <c r="B7" s="4" t="s">
        <v>755</v>
      </c>
      <c r="C7" s="9"/>
      <c r="D7" s="9"/>
      <c r="E7" s="9"/>
      <c r="F7" s="90"/>
      <c r="G7" s="89"/>
      <c r="H7" s="90"/>
      <c r="I7" s="89"/>
      <c r="J7" s="90"/>
      <c r="K7" s="89"/>
      <c r="L7" s="90"/>
      <c r="M7" s="79"/>
    </row>
    <row r="8" spans="1:13" s="1" customFormat="1" ht="28.8" outlineLevel="1" x14ac:dyDescent="0.3">
      <c r="A8" s="21" t="s">
        <v>251</v>
      </c>
      <c r="B8" s="4" t="s">
        <v>4449</v>
      </c>
      <c r="C8" s="9"/>
      <c r="D8" s="9"/>
      <c r="E8" s="9"/>
      <c r="F8" s="90"/>
      <c r="G8" s="89"/>
      <c r="H8" s="90"/>
      <c r="I8" s="89"/>
      <c r="J8" s="90"/>
      <c r="K8" s="89"/>
      <c r="L8" s="90"/>
      <c r="M8" s="79"/>
    </row>
    <row r="9" spans="1:13" s="1" customFormat="1" ht="28.8" outlineLevel="1" x14ac:dyDescent="0.3">
      <c r="A9" s="20" t="s">
        <v>191</v>
      </c>
      <c r="B9" s="3" t="s">
        <v>436</v>
      </c>
      <c r="C9" s="9"/>
      <c r="D9" s="9"/>
      <c r="E9" s="9"/>
      <c r="F9" s="90"/>
      <c r="G9" s="89"/>
      <c r="H9" s="90"/>
      <c r="I9" s="89"/>
      <c r="J9" s="90"/>
      <c r="K9" s="89"/>
      <c r="L9" s="90"/>
      <c r="M9" s="79"/>
    </row>
    <row r="10" spans="1:13" s="1" customFormat="1" ht="81.900000000000006" customHeight="1" outlineLevel="1" x14ac:dyDescent="0.3">
      <c r="A10" s="20" t="s">
        <v>192</v>
      </c>
      <c r="B10" s="3" t="s">
        <v>437</v>
      </c>
      <c r="C10" s="9"/>
      <c r="D10" s="9"/>
      <c r="E10" s="9"/>
      <c r="F10" s="90"/>
      <c r="G10" s="89"/>
      <c r="H10" s="90"/>
      <c r="I10" s="89"/>
      <c r="J10" s="90"/>
      <c r="K10" s="89"/>
      <c r="L10" s="90"/>
      <c r="M10" s="79"/>
    </row>
    <row r="11" spans="1:13" x14ac:dyDescent="0.3">
      <c r="A11" s="17" t="s">
        <v>193</v>
      </c>
      <c r="B11" s="2" t="s">
        <v>438</v>
      </c>
      <c r="C11" s="5" t="s">
        <v>5</v>
      </c>
      <c r="D11" s="5" t="s">
        <v>5</v>
      </c>
      <c r="E11" s="5" t="s">
        <v>5</v>
      </c>
      <c r="F11" s="37"/>
      <c r="G11" s="37"/>
      <c r="H11" s="37"/>
      <c r="I11" s="37"/>
      <c r="J11" s="37"/>
      <c r="K11" s="37"/>
      <c r="L11" s="37"/>
      <c r="M11" s="74"/>
    </row>
    <row r="12" spans="1:13" ht="15.9" customHeight="1" outlineLevel="1" x14ac:dyDescent="0.3">
      <c r="A12" s="18" t="s">
        <v>193</v>
      </c>
      <c r="B12" s="8" t="s">
        <v>26</v>
      </c>
      <c r="C12" s="19"/>
      <c r="D12" s="19"/>
      <c r="E12" s="19"/>
      <c r="F12" s="90" t="s">
        <v>4580</v>
      </c>
      <c r="G12" s="89" t="s">
        <v>4581</v>
      </c>
      <c r="H12" s="90" t="s">
        <v>4582</v>
      </c>
      <c r="I12" s="89" t="s">
        <v>4583</v>
      </c>
      <c r="J12" s="90" t="s">
        <v>4579</v>
      </c>
      <c r="K12" s="89" t="s">
        <v>4464</v>
      </c>
      <c r="L12" s="90" t="s">
        <v>4584</v>
      </c>
      <c r="M12" s="74"/>
    </row>
    <row r="13" spans="1:13" s="1" customFormat="1" outlineLevel="1" x14ac:dyDescent="0.3">
      <c r="A13" s="20" t="s">
        <v>194</v>
      </c>
      <c r="B13" s="3" t="s">
        <v>439</v>
      </c>
      <c r="C13" s="9"/>
      <c r="D13" s="9"/>
      <c r="E13" s="9"/>
      <c r="F13" s="90"/>
      <c r="G13" s="89"/>
      <c r="H13" s="90"/>
      <c r="I13" s="89"/>
      <c r="J13" s="90"/>
      <c r="K13" s="89"/>
      <c r="L13" s="90"/>
      <c r="M13" s="79"/>
    </row>
    <row r="14" spans="1:13" s="1" customFormat="1" outlineLevel="1" x14ac:dyDescent="0.3">
      <c r="A14" s="20" t="s">
        <v>195</v>
      </c>
      <c r="B14" s="3" t="s">
        <v>440</v>
      </c>
      <c r="C14" s="9"/>
      <c r="D14" s="9"/>
      <c r="E14" s="9"/>
      <c r="F14" s="90"/>
      <c r="G14" s="89"/>
      <c r="H14" s="90"/>
      <c r="I14" s="89"/>
      <c r="J14" s="90"/>
      <c r="K14" s="89"/>
      <c r="L14" s="90"/>
      <c r="M14" s="79"/>
    </row>
    <row r="15" spans="1:13" s="1" customFormat="1" outlineLevel="1" x14ac:dyDescent="0.3">
      <c r="A15" s="20" t="s">
        <v>196</v>
      </c>
      <c r="B15" s="3" t="s">
        <v>441</v>
      </c>
      <c r="C15" s="9"/>
      <c r="D15" s="9"/>
      <c r="E15" s="9"/>
      <c r="F15" s="90"/>
      <c r="G15" s="89"/>
      <c r="H15" s="90"/>
      <c r="I15" s="89"/>
      <c r="J15" s="90"/>
      <c r="K15" s="89"/>
      <c r="L15" s="90"/>
      <c r="M15" s="79"/>
    </row>
    <row r="16" spans="1:13" s="1" customFormat="1" outlineLevel="1" x14ac:dyDescent="0.3">
      <c r="A16" s="20" t="s">
        <v>197</v>
      </c>
      <c r="B16" s="3" t="s">
        <v>442</v>
      </c>
      <c r="C16" s="9"/>
      <c r="D16" s="9"/>
      <c r="E16" s="9"/>
      <c r="F16" s="90"/>
      <c r="G16" s="89"/>
      <c r="H16" s="90"/>
      <c r="I16" s="89"/>
      <c r="J16" s="90"/>
      <c r="K16" s="89"/>
      <c r="L16" s="90"/>
      <c r="M16" s="79"/>
    </row>
    <row r="17" spans="1:13" s="1" customFormat="1" outlineLevel="1" x14ac:dyDescent="0.3">
      <c r="A17" s="21" t="s">
        <v>252</v>
      </c>
      <c r="B17" s="4" t="s">
        <v>756</v>
      </c>
      <c r="C17" s="9"/>
      <c r="D17" s="9"/>
      <c r="E17" s="9"/>
      <c r="F17" s="90"/>
      <c r="G17" s="89"/>
      <c r="H17" s="90"/>
      <c r="I17" s="89"/>
      <c r="J17" s="90"/>
      <c r="K17" s="89"/>
      <c r="L17" s="90"/>
      <c r="M17" s="79"/>
    </row>
    <row r="18" spans="1:13" s="1" customFormat="1" outlineLevel="1" x14ac:dyDescent="0.3">
      <c r="A18" s="21" t="s">
        <v>253</v>
      </c>
      <c r="B18" s="4" t="s">
        <v>757</v>
      </c>
      <c r="C18" s="9"/>
      <c r="D18" s="9"/>
      <c r="E18" s="9"/>
      <c r="F18" s="90"/>
      <c r="G18" s="89"/>
      <c r="H18" s="90"/>
      <c r="I18" s="89"/>
      <c r="J18" s="90"/>
      <c r="K18" s="89"/>
      <c r="L18" s="90"/>
      <c r="M18" s="79"/>
    </row>
    <row r="19" spans="1:13" s="1" customFormat="1" ht="28.8" outlineLevel="1" x14ac:dyDescent="0.3">
      <c r="A19" s="21" t="s">
        <v>254</v>
      </c>
      <c r="B19" s="4" t="s">
        <v>758</v>
      </c>
      <c r="C19" s="9"/>
      <c r="D19" s="9"/>
      <c r="E19" s="9"/>
      <c r="F19" s="90"/>
      <c r="G19" s="89"/>
      <c r="H19" s="90"/>
      <c r="I19" s="89"/>
      <c r="J19" s="90"/>
      <c r="K19" s="89"/>
      <c r="L19" s="90"/>
      <c r="M19" s="79"/>
    </row>
    <row r="20" spans="1:13" s="1" customFormat="1" ht="28.8" outlineLevel="1" x14ac:dyDescent="0.3">
      <c r="A20" s="20" t="s">
        <v>198</v>
      </c>
      <c r="B20" s="3" t="s">
        <v>443</v>
      </c>
      <c r="C20" s="9"/>
      <c r="D20" s="9"/>
      <c r="E20" s="9"/>
      <c r="F20" s="90"/>
      <c r="G20" s="89"/>
      <c r="H20" s="90"/>
      <c r="I20" s="89"/>
      <c r="J20" s="90"/>
      <c r="K20" s="89"/>
      <c r="L20" s="90"/>
      <c r="M20" s="79"/>
    </row>
    <row r="21" spans="1:13" s="1" customFormat="1" ht="28.8" outlineLevel="1" x14ac:dyDescent="0.3">
      <c r="A21" s="20" t="s">
        <v>199</v>
      </c>
      <c r="B21" s="3" t="s">
        <v>444</v>
      </c>
      <c r="C21" s="9"/>
      <c r="D21" s="9"/>
      <c r="E21" s="9"/>
      <c r="F21" s="90"/>
      <c r="G21" s="89"/>
      <c r="H21" s="90"/>
      <c r="I21" s="89"/>
      <c r="J21" s="90"/>
      <c r="K21" s="89"/>
      <c r="L21" s="90"/>
      <c r="M21" s="79"/>
    </row>
    <row r="22" spans="1:13" s="1" customFormat="1" outlineLevel="1" x14ac:dyDescent="0.3">
      <c r="A22" s="20" t="s">
        <v>200</v>
      </c>
      <c r="B22" s="3" t="s">
        <v>445</v>
      </c>
      <c r="C22" s="9"/>
      <c r="D22" s="9"/>
      <c r="E22" s="9"/>
      <c r="F22" s="90"/>
      <c r="G22" s="89"/>
      <c r="H22" s="90"/>
      <c r="I22" s="89"/>
      <c r="J22" s="90"/>
      <c r="K22" s="89"/>
      <c r="L22" s="90"/>
      <c r="M22" s="79"/>
    </row>
    <row r="23" spans="1:13" s="1" customFormat="1" outlineLevel="1" x14ac:dyDescent="0.3">
      <c r="A23" s="20" t="s">
        <v>201</v>
      </c>
      <c r="B23" s="3" t="s">
        <v>446</v>
      </c>
      <c r="C23" s="9"/>
      <c r="D23" s="9"/>
      <c r="E23" s="9"/>
      <c r="F23" s="90"/>
      <c r="G23" s="89"/>
      <c r="H23" s="90"/>
      <c r="I23" s="89"/>
      <c r="J23" s="90"/>
      <c r="K23" s="89"/>
      <c r="L23" s="90"/>
      <c r="M23" s="79"/>
    </row>
    <row r="24" spans="1:13" s="1" customFormat="1" outlineLevel="1" x14ac:dyDescent="0.3">
      <c r="A24" s="21" t="s">
        <v>255</v>
      </c>
      <c r="B24" s="4" t="s">
        <v>759</v>
      </c>
      <c r="C24" s="9"/>
      <c r="D24" s="9"/>
      <c r="E24" s="9"/>
      <c r="F24" s="90"/>
      <c r="G24" s="89"/>
      <c r="H24" s="90"/>
      <c r="I24" s="89"/>
      <c r="J24" s="90"/>
      <c r="K24" s="89"/>
      <c r="L24" s="90"/>
      <c r="M24" s="79"/>
    </row>
    <row r="25" spans="1:13" s="1" customFormat="1" outlineLevel="1" x14ac:dyDescent="0.3">
      <c r="A25" s="21" t="s">
        <v>256</v>
      </c>
      <c r="B25" s="4" t="s">
        <v>764</v>
      </c>
      <c r="C25" s="9"/>
      <c r="D25" s="9"/>
      <c r="E25" s="9"/>
      <c r="F25" s="90"/>
      <c r="G25" s="89"/>
      <c r="H25" s="90"/>
      <c r="I25" s="89"/>
      <c r="J25" s="90"/>
      <c r="K25" s="89"/>
      <c r="L25" s="90"/>
      <c r="M25" s="79"/>
    </row>
    <row r="26" spans="1:13" s="1" customFormat="1" ht="28.8" outlineLevel="1" x14ac:dyDescent="0.3">
      <c r="A26" s="21" t="s">
        <v>257</v>
      </c>
      <c r="B26" s="4" t="s">
        <v>760</v>
      </c>
      <c r="C26" s="9"/>
      <c r="D26" s="9"/>
      <c r="E26" s="9"/>
      <c r="F26" s="90"/>
      <c r="G26" s="89"/>
      <c r="H26" s="90"/>
      <c r="I26" s="89"/>
      <c r="J26" s="90"/>
      <c r="K26" s="89"/>
      <c r="L26" s="90"/>
      <c r="M26" s="79"/>
    </row>
    <row r="27" spans="1:13" s="1" customFormat="1" outlineLevel="1" x14ac:dyDescent="0.3">
      <c r="A27" s="20" t="s">
        <v>202</v>
      </c>
      <c r="B27" s="3" t="s">
        <v>447</v>
      </c>
      <c r="C27" s="9"/>
      <c r="D27" s="9"/>
      <c r="E27" s="9"/>
      <c r="F27" s="90"/>
      <c r="G27" s="89"/>
      <c r="H27" s="90"/>
      <c r="I27" s="89"/>
      <c r="J27" s="90"/>
      <c r="K27" s="89"/>
      <c r="L27" s="90"/>
      <c r="M27" s="79"/>
    </row>
    <row r="28" spans="1:13" s="1" customFormat="1" outlineLevel="1" x14ac:dyDescent="0.3">
      <c r="A28" s="21" t="s">
        <v>258</v>
      </c>
      <c r="B28" s="4" t="s">
        <v>761</v>
      </c>
      <c r="C28" s="9"/>
      <c r="D28" s="9"/>
      <c r="E28" s="9"/>
      <c r="F28" s="90"/>
      <c r="G28" s="89"/>
      <c r="H28" s="90"/>
      <c r="I28" s="89"/>
      <c r="J28" s="90"/>
      <c r="K28" s="89"/>
      <c r="L28" s="90"/>
      <c r="M28" s="79"/>
    </row>
    <row r="29" spans="1:13" s="1" customFormat="1" outlineLevel="1" x14ac:dyDescent="0.3">
      <c r="A29" s="21" t="s">
        <v>259</v>
      </c>
      <c r="B29" s="4" t="s">
        <v>762</v>
      </c>
      <c r="C29" s="9"/>
      <c r="D29" s="9"/>
      <c r="E29" s="9"/>
      <c r="F29" s="90"/>
      <c r="G29" s="89"/>
      <c r="H29" s="90"/>
      <c r="I29" s="89"/>
      <c r="J29" s="90"/>
      <c r="K29" s="89"/>
      <c r="L29" s="90"/>
      <c r="M29" s="79"/>
    </row>
    <row r="30" spans="1:13" s="1" customFormat="1" outlineLevel="1" x14ac:dyDescent="0.3">
      <c r="A30" s="21" t="s">
        <v>260</v>
      </c>
      <c r="B30" s="4" t="s">
        <v>763</v>
      </c>
      <c r="C30" s="9"/>
      <c r="D30" s="9"/>
      <c r="E30" s="9"/>
      <c r="F30" s="90"/>
      <c r="G30" s="89"/>
      <c r="H30" s="90"/>
      <c r="I30" s="89"/>
      <c r="J30" s="90"/>
      <c r="K30" s="89"/>
      <c r="L30" s="90"/>
      <c r="M30" s="79"/>
    </row>
    <row r="31" spans="1:13" s="1" customFormat="1" ht="28.8" outlineLevel="1" x14ac:dyDescent="0.3">
      <c r="A31" s="20" t="s">
        <v>323</v>
      </c>
      <c r="B31" s="3" t="s">
        <v>448</v>
      </c>
      <c r="C31" s="9"/>
      <c r="D31" s="9"/>
      <c r="E31" s="9"/>
      <c r="F31" s="90"/>
      <c r="G31" s="89"/>
      <c r="H31" s="90"/>
      <c r="I31" s="89"/>
      <c r="J31" s="90"/>
      <c r="K31" s="89"/>
      <c r="L31" s="90"/>
      <c r="M31" s="79"/>
    </row>
    <row r="32" spans="1:13" s="1" customFormat="1" ht="28.8" outlineLevel="1" x14ac:dyDescent="0.3">
      <c r="A32" s="20" t="s">
        <v>324</v>
      </c>
      <c r="B32" s="3" t="s">
        <v>449</v>
      </c>
      <c r="C32" s="9"/>
      <c r="D32" s="9"/>
      <c r="E32" s="9"/>
      <c r="F32" s="90"/>
      <c r="G32" s="89"/>
      <c r="H32" s="90"/>
      <c r="I32" s="89"/>
      <c r="J32" s="90"/>
      <c r="K32" s="89"/>
      <c r="L32" s="90"/>
      <c r="M32" s="79"/>
    </row>
    <row r="33" spans="1:13" s="1" customFormat="1" outlineLevel="1" x14ac:dyDescent="0.3">
      <c r="A33" s="20" t="s">
        <v>325</v>
      </c>
      <c r="B33" s="3" t="s">
        <v>450</v>
      </c>
      <c r="C33" s="9"/>
      <c r="D33" s="9"/>
      <c r="E33" s="9"/>
      <c r="F33" s="90"/>
      <c r="G33" s="89"/>
      <c r="H33" s="90"/>
      <c r="I33" s="89"/>
      <c r="J33" s="90"/>
      <c r="K33" s="89"/>
      <c r="L33" s="90"/>
      <c r="M33" s="79"/>
    </row>
    <row r="34" spans="1:13" x14ac:dyDescent="0.3">
      <c r="A34" s="17" t="s">
        <v>203</v>
      </c>
      <c r="B34" s="2" t="s">
        <v>451</v>
      </c>
      <c r="C34" s="5" t="s">
        <v>13</v>
      </c>
      <c r="D34" s="5" t="s">
        <v>5</v>
      </c>
      <c r="E34" s="5" t="s">
        <v>5</v>
      </c>
      <c r="F34" s="37"/>
      <c r="G34" s="37"/>
      <c r="H34" s="37"/>
      <c r="I34" s="37"/>
      <c r="J34" s="37"/>
      <c r="K34" s="37"/>
      <c r="L34" s="37"/>
      <c r="M34" s="74"/>
    </row>
    <row r="35" spans="1:13" s="1" customFormat="1" ht="100.8" outlineLevel="1" x14ac:dyDescent="0.3">
      <c r="A35" s="20" t="s">
        <v>203</v>
      </c>
      <c r="B35" s="3" t="s">
        <v>452</v>
      </c>
      <c r="C35" s="9"/>
      <c r="D35" s="9"/>
      <c r="E35" s="9"/>
      <c r="F35" s="3" t="s">
        <v>4586</v>
      </c>
      <c r="G35" s="49" t="s">
        <v>4587</v>
      </c>
      <c r="H35" s="3" t="s">
        <v>4582</v>
      </c>
      <c r="I35" s="49" t="s">
        <v>4477</v>
      </c>
      <c r="J35" s="3" t="s">
        <v>4585</v>
      </c>
      <c r="K35" s="49" t="s">
        <v>4588</v>
      </c>
      <c r="L35" s="3" t="s">
        <v>4489</v>
      </c>
      <c r="M35" s="79"/>
    </row>
    <row r="36" spans="1:13" x14ac:dyDescent="0.3">
      <c r="A36" s="17" t="s">
        <v>204</v>
      </c>
      <c r="B36" s="2" t="s">
        <v>453</v>
      </c>
      <c r="C36" s="5" t="s">
        <v>13</v>
      </c>
      <c r="D36" s="5" t="s">
        <v>5</v>
      </c>
      <c r="E36" s="5" t="s">
        <v>5</v>
      </c>
      <c r="F36" s="37"/>
      <c r="G36" s="37"/>
      <c r="H36" s="37"/>
      <c r="I36" s="37"/>
      <c r="J36" s="37"/>
      <c r="K36" s="37"/>
      <c r="L36" s="37"/>
      <c r="M36" s="74"/>
    </row>
    <row r="37" spans="1:13" s="1" customFormat="1" ht="144" outlineLevel="1" x14ac:dyDescent="0.3">
      <c r="A37" s="20" t="s">
        <v>204</v>
      </c>
      <c r="B37" s="3" t="s">
        <v>454</v>
      </c>
      <c r="C37" s="9"/>
      <c r="D37" s="9"/>
      <c r="E37" s="9"/>
      <c r="F37" s="3" t="s">
        <v>4603</v>
      </c>
      <c r="G37" s="49" t="s">
        <v>4604</v>
      </c>
      <c r="H37" s="3" t="s">
        <v>4582</v>
      </c>
      <c r="I37" s="49" t="s">
        <v>4477</v>
      </c>
      <c r="J37" s="3" t="s">
        <v>4602</v>
      </c>
      <c r="K37" s="49" t="s">
        <v>4605</v>
      </c>
      <c r="L37" s="3" t="s">
        <v>4489</v>
      </c>
      <c r="M37" s="79"/>
    </row>
    <row r="38" spans="1:13" x14ac:dyDescent="0.3">
      <c r="A38" s="17" t="s">
        <v>205</v>
      </c>
      <c r="B38" s="2" t="s">
        <v>455</v>
      </c>
      <c r="C38" s="5" t="s">
        <v>13</v>
      </c>
      <c r="D38" s="5" t="s">
        <v>5</v>
      </c>
      <c r="E38" s="5" t="s">
        <v>5</v>
      </c>
      <c r="F38" s="37"/>
      <c r="G38" s="37"/>
      <c r="H38" s="37"/>
      <c r="I38" s="37"/>
      <c r="J38" s="37"/>
      <c r="K38" s="37"/>
      <c r="L38" s="37"/>
      <c r="M38" s="74"/>
    </row>
    <row r="39" spans="1:13" s="1" customFormat="1" ht="15.9" customHeight="1" outlineLevel="1" x14ac:dyDescent="0.3">
      <c r="A39" s="20" t="s">
        <v>205</v>
      </c>
      <c r="B39" s="3" t="s">
        <v>456</v>
      </c>
      <c r="C39" s="9"/>
      <c r="D39" s="9"/>
      <c r="E39" s="9"/>
      <c r="F39" s="90" t="s">
        <v>4607</v>
      </c>
      <c r="G39" s="89" t="s">
        <v>4608</v>
      </c>
      <c r="H39" s="90" t="s">
        <v>4582</v>
      </c>
      <c r="I39" s="89" t="s">
        <v>4477</v>
      </c>
      <c r="J39" s="90" t="s">
        <v>4606</v>
      </c>
      <c r="K39" s="89" t="s">
        <v>4547</v>
      </c>
      <c r="L39" s="90" t="s">
        <v>4489</v>
      </c>
      <c r="M39" s="79"/>
    </row>
    <row r="40" spans="1:13" s="1" customFormat="1" outlineLevel="1" x14ac:dyDescent="0.3">
      <c r="A40" s="21" t="s">
        <v>206</v>
      </c>
      <c r="B40" s="4" t="s">
        <v>765</v>
      </c>
      <c r="C40" s="9"/>
      <c r="D40" s="9"/>
      <c r="E40" s="9"/>
      <c r="F40" s="90"/>
      <c r="G40" s="89"/>
      <c r="H40" s="90"/>
      <c r="I40" s="89"/>
      <c r="J40" s="90"/>
      <c r="K40" s="89"/>
      <c r="L40" s="90"/>
      <c r="M40" s="79"/>
    </row>
    <row r="41" spans="1:13" s="1" customFormat="1" outlineLevel="1" x14ac:dyDescent="0.3">
      <c r="A41" s="21" t="s">
        <v>207</v>
      </c>
      <c r="B41" s="4" t="s">
        <v>766</v>
      </c>
      <c r="C41" s="9"/>
      <c r="D41" s="9"/>
      <c r="E41" s="9"/>
      <c r="F41" s="90"/>
      <c r="G41" s="89"/>
      <c r="H41" s="90"/>
      <c r="I41" s="89"/>
      <c r="J41" s="90"/>
      <c r="K41" s="89"/>
      <c r="L41" s="90"/>
      <c r="M41" s="79"/>
    </row>
    <row r="42" spans="1:13" s="1" customFormat="1" outlineLevel="1" x14ac:dyDescent="0.3">
      <c r="A42" s="21" t="s">
        <v>208</v>
      </c>
      <c r="B42" s="4" t="s">
        <v>767</v>
      </c>
      <c r="C42" s="9"/>
      <c r="D42" s="9"/>
      <c r="E42" s="9"/>
      <c r="F42" s="90"/>
      <c r="G42" s="89"/>
      <c r="H42" s="90"/>
      <c r="I42" s="89"/>
      <c r="J42" s="90"/>
      <c r="K42" s="89"/>
      <c r="L42" s="90"/>
      <c r="M42" s="79"/>
    </row>
    <row r="43" spans="1:13" s="1" customFormat="1" outlineLevel="1" x14ac:dyDescent="0.3">
      <c r="A43" s="21" t="s">
        <v>209</v>
      </c>
      <c r="B43" s="4" t="s">
        <v>768</v>
      </c>
      <c r="C43" s="9"/>
      <c r="D43" s="9"/>
      <c r="E43" s="9"/>
      <c r="F43" s="90"/>
      <c r="G43" s="89"/>
      <c r="H43" s="90"/>
      <c r="I43" s="89"/>
      <c r="J43" s="90"/>
      <c r="K43" s="89"/>
      <c r="L43" s="90"/>
      <c r="M43" s="79"/>
    </row>
    <row r="44" spans="1:13" x14ac:dyDescent="0.3">
      <c r="A44" s="17" t="s">
        <v>210</v>
      </c>
      <c r="B44" s="2" t="s">
        <v>457</v>
      </c>
      <c r="C44" s="5" t="s">
        <v>13</v>
      </c>
      <c r="D44" s="5" t="s">
        <v>5</v>
      </c>
      <c r="E44" s="5" t="s">
        <v>5</v>
      </c>
      <c r="F44" s="37"/>
      <c r="G44" s="37"/>
      <c r="H44" s="37"/>
      <c r="I44" s="37"/>
      <c r="J44" s="37"/>
      <c r="K44" s="37"/>
      <c r="L44" s="37"/>
      <c r="M44" s="74"/>
    </row>
    <row r="45" spans="1:13" s="1" customFormat="1" ht="115.2" outlineLevel="1" x14ac:dyDescent="0.3">
      <c r="A45" s="20" t="s">
        <v>210</v>
      </c>
      <c r="B45" s="3" t="s">
        <v>458</v>
      </c>
      <c r="C45" s="9"/>
      <c r="D45" s="9"/>
      <c r="E45" s="9"/>
      <c r="F45" s="3" t="s">
        <v>4610</v>
      </c>
      <c r="G45" s="49" t="s">
        <v>4611</v>
      </c>
      <c r="H45" s="3" t="s">
        <v>4582</v>
      </c>
      <c r="I45" s="49" t="s">
        <v>4477</v>
      </c>
      <c r="J45" s="3" t="s">
        <v>4609</v>
      </c>
      <c r="K45" s="49" t="s">
        <v>4464</v>
      </c>
      <c r="L45" s="3" t="s">
        <v>4612</v>
      </c>
      <c r="M45" s="79"/>
    </row>
    <row r="46" spans="1:13" x14ac:dyDescent="0.3">
      <c r="A46" s="17" t="s">
        <v>211</v>
      </c>
      <c r="B46" s="2" t="s">
        <v>459</v>
      </c>
      <c r="C46" s="5" t="s">
        <v>13</v>
      </c>
      <c r="D46" s="5" t="s">
        <v>5</v>
      </c>
      <c r="E46" s="5" t="s">
        <v>5</v>
      </c>
      <c r="F46" s="37"/>
      <c r="G46" s="37"/>
      <c r="H46" s="37"/>
      <c r="I46" s="37"/>
      <c r="J46" s="37"/>
      <c r="K46" s="37"/>
      <c r="L46" s="37"/>
      <c r="M46" s="74"/>
    </row>
    <row r="47" spans="1:13" s="1" customFormat="1" ht="100.8" outlineLevel="1" x14ac:dyDescent="0.3">
      <c r="A47" s="20" t="s">
        <v>211</v>
      </c>
      <c r="B47" s="3" t="s">
        <v>460</v>
      </c>
      <c r="C47" s="9"/>
      <c r="D47" s="9"/>
      <c r="E47" s="9"/>
      <c r="F47" s="3" t="s">
        <v>4614</v>
      </c>
      <c r="G47" s="49" t="s">
        <v>4615</v>
      </c>
      <c r="H47" s="3" t="s">
        <v>4582</v>
      </c>
      <c r="I47" s="49" t="s">
        <v>4477</v>
      </c>
      <c r="J47" s="3" t="s">
        <v>4613</v>
      </c>
      <c r="K47" s="49" t="s">
        <v>4616</v>
      </c>
      <c r="L47" s="3" t="s">
        <v>4617</v>
      </c>
      <c r="M47" s="79"/>
    </row>
    <row r="48" spans="1:13" x14ac:dyDescent="0.3">
      <c r="A48" s="17" t="s">
        <v>212</v>
      </c>
      <c r="B48" s="2" t="s">
        <v>461</v>
      </c>
      <c r="C48" s="5" t="s">
        <v>13</v>
      </c>
      <c r="D48" s="5" t="s">
        <v>13</v>
      </c>
      <c r="E48" s="5" t="s">
        <v>13</v>
      </c>
      <c r="F48" s="37"/>
      <c r="G48" s="37"/>
      <c r="H48" s="37"/>
      <c r="I48" s="37"/>
      <c r="J48" s="37"/>
      <c r="K48" s="37"/>
      <c r="L48" s="37"/>
      <c r="M48" s="74"/>
    </row>
    <row r="49" spans="1:13" s="1" customFormat="1" ht="187.2" outlineLevel="1" x14ac:dyDescent="0.3">
      <c r="A49" s="20" t="s">
        <v>212</v>
      </c>
      <c r="B49" s="3" t="s">
        <v>462</v>
      </c>
      <c r="C49" s="9"/>
      <c r="D49" s="9"/>
      <c r="E49" s="9"/>
      <c r="F49" s="3" t="s">
        <v>4619</v>
      </c>
      <c r="G49" s="49" t="s">
        <v>4620</v>
      </c>
      <c r="H49" s="3" t="s">
        <v>4477</v>
      </c>
      <c r="I49" s="49" t="s">
        <v>4477</v>
      </c>
      <c r="J49" s="3" t="s">
        <v>4618</v>
      </c>
      <c r="K49" s="49" t="s">
        <v>4621</v>
      </c>
      <c r="L49" s="3" t="s">
        <v>4622</v>
      </c>
      <c r="M49" s="79"/>
    </row>
    <row r="50" spans="1:13" x14ac:dyDescent="0.3">
      <c r="A50" s="17" t="s">
        <v>213</v>
      </c>
      <c r="B50" s="2" t="s">
        <v>463</v>
      </c>
      <c r="C50" s="5" t="s">
        <v>13</v>
      </c>
      <c r="D50" s="5" t="s">
        <v>13</v>
      </c>
      <c r="E50" s="5" t="s">
        <v>13</v>
      </c>
      <c r="F50" s="37"/>
      <c r="G50" s="37"/>
      <c r="H50" s="37"/>
      <c r="I50" s="37"/>
      <c r="J50" s="37"/>
      <c r="K50" s="37"/>
      <c r="L50" s="37"/>
      <c r="M50" s="74"/>
    </row>
    <row r="51" spans="1:13" ht="15.9" customHeight="1" outlineLevel="1" x14ac:dyDescent="0.3">
      <c r="A51" s="18" t="s">
        <v>213</v>
      </c>
      <c r="B51" s="8" t="s">
        <v>26</v>
      </c>
      <c r="C51" s="19"/>
      <c r="D51" s="19"/>
      <c r="E51" s="19"/>
      <c r="F51" s="90" t="s">
        <v>4624</v>
      </c>
      <c r="G51" s="89" t="s">
        <v>4625</v>
      </c>
      <c r="H51" s="90" t="s">
        <v>4477</v>
      </c>
      <c r="I51" s="89" t="s">
        <v>4477</v>
      </c>
      <c r="J51" s="90" t="s">
        <v>4623</v>
      </c>
      <c r="K51" s="89" t="s">
        <v>4464</v>
      </c>
      <c r="L51" s="90" t="s">
        <v>4489</v>
      </c>
      <c r="M51" s="74"/>
    </row>
    <row r="52" spans="1:13" s="1" customFormat="1" ht="28.8" outlineLevel="1" x14ac:dyDescent="0.3">
      <c r="A52" s="20" t="s">
        <v>214</v>
      </c>
      <c r="B52" s="3" t="s">
        <v>464</v>
      </c>
      <c r="C52" s="9"/>
      <c r="D52" s="9"/>
      <c r="E52" s="9"/>
      <c r="F52" s="90"/>
      <c r="G52" s="89"/>
      <c r="H52" s="90"/>
      <c r="I52" s="89"/>
      <c r="J52" s="90"/>
      <c r="K52" s="89"/>
      <c r="L52" s="90"/>
      <c r="M52" s="79"/>
    </row>
    <row r="53" spans="1:13" s="1" customFormat="1" outlineLevel="1" x14ac:dyDescent="0.3">
      <c r="A53" s="20" t="s">
        <v>215</v>
      </c>
      <c r="B53" s="3" t="s">
        <v>465</v>
      </c>
      <c r="C53" s="9"/>
      <c r="D53" s="9"/>
      <c r="E53" s="9"/>
      <c r="F53" s="90"/>
      <c r="G53" s="89"/>
      <c r="H53" s="90"/>
      <c r="I53" s="89"/>
      <c r="J53" s="90"/>
      <c r="K53" s="89"/>
      <c r="L53" s="90"/>
      <c r="M53" s="79"/>
    </row>
    <row r="54" spans="1:13" s="1" customFormat="1" outlineLevel="1" x14ac:dyDescent="0.3">
      <c r="A54" s="20" t="s">
        <v>216</v>
      </c>
      <c r="B54" s="3" t="s">
        <v>466</v>
      </c>
      <c r="C54" s="9"/>
      <c r="D54" s="9"/>
      <c r="E54" s="9"/>
      <c r="F54" s="90"/>
      <c r="G54" s="89"/>
      <c r="H54" s="90"/>
      <c r="I54" s="89"/>
      <c r="J54" s="90"/>
      <c r="K54" s="89"/>
      <c r="L54" s="90"/>
      <c r="M54" s="79"/>
    </row>
    <row r="55" spans="1:13" s="1" customFormat="1" ht="28.8" outlineLevel="1" x14ac:dyDescent="0.3">
      <c r="A55" s="20" t="s">
        <v>217</v>
      </c>
      <c r="B55" s="3" t="s">
        <v>467</v>
      </c>
      <c r="C55" s="9"/>
      <c r="D55" s="9"/>
      <c r="E55" s="9"/>
      <c r="F55" s="90"/>
      <c r="G55" s="89"/>
      <c r="H55" s="90"/>
      <c r="I55" s="89"/>
      <c r="J55" s="90"/>
      <c r="K55" s="89"/>
      <c r="L55" s="90"/>
      <c r="M55" s="79"/>
    </row>
    <row r="56" spans="1:13" x14ac:dyDescent="0.3">
      <c r="A56" s="17" t="s">
        <v>326</v>
      </c>
      <c r="B56" s="2" t="s">
        <v>468</v>
      </c>
      <c r="C56" s="5" t="s">
        <v>13</v>
      </c>
      <c r="D56" s="5" t="s">
        <v>13</v>
      </c>
      <c r="E56" s="5" t="s">
        <v>13</v>
      </c>
      <c r="F56" s="37"/>
      <c r="G56" s="37"/>
      <c r="H56" s="37"/>
      <c r="I56" s="37"/>
      <c r="J56" s="37"/>
      <c r="K56" s="37"/>
      <c r="L56" s="37"/>
      <c r="M56" s="74"/>
    </row>
    <row r="57" spans="1:13" s="1" customFormat="1" ht="100.8" outlineLevel="1" x14ac:dyDescent="0.3">
      <c r="A57" s="20" t="s">
        <v>326</v>
      </c>
      <c r="B57" s="3" t="s">
        <v>469</v>
      </c>
      <c r="C57" s="9"/>
      <c r="D57" s="9"/>
      <c r="E57" s="9"/>
      <c r="F57" s="3" t="s">
        <v>4627</v>
      </c>
      <c r="G57" s="49" t="s">
        <v>4628</v>
      </c>
      <c r="H57" s="3" t="s">
        <v>4477</v>
      </c>
      <c r="I57" s="49" t="s">
        <v>4477</v>
      </c>
      <c r="J57" s="3" t="s">
        <v>4626</v>
      </c>
      <c r="K57" s="49" t="s">
        <v>4629</v>
      </c>
      <c r="L57" s="3" t="s">
        <v>4622</v>
      </c>
      <c r="M57" s="79"/>
    </row>
    <row r="58" spans="1:13" x14ac:dyDescent="0.3">
      <c r="A58" s="17" t="s">
        <v>327</v>
      </c>
      <c r="B58" s="2" t="s">
        <v>470</v>
      </c>
      <c r="C58" s="5" t="s">
        <v>13</v>
      </c>
      <c r="D58" s="5" t="s">
        <v>13</v>
      </c>
      <c r="E58" s="5" t="s">
        <v>13</v>
      </c>
      <c r="F58" s="37"/>
      <c r="G58" s="37"/>
      <c r="H58" s="37"/>
      <c r="I58" s="37"/>
      <c r="J58" s="37"/>
      <c r="K58" s="37"/>
      <c r="L58" s="37"/>
      <c r="M58" s="74"/>
    </row>
    <row r="59" spans="1:13" s="1" customFormat="1" ht="86.4" outlineLevel="1" x14ac:dyDescent="0.3">
      <c r="A59" s="20" t="s">
        <v>327</v>
      </c>
      <c r="B59" s="3" t="s">
        <v>471</v>
      </c>
      <c r="C59" s="9"/>
      <c r="D59" s="9"/>
      <c r="E59" s="9"/>
      <c r="F59" s="3" t="s">
        <v>4631</v>
      </c>
      <c r="G59" s="49" t="s">
        <v>4632</v>
      </c>
      <c r="H59" s="3" t="s">
        <v>4477</v>
      </c>
      <c r="I59" s="49" t="s">
        <v>4477</v>
      </c>
      <c r="J59" s="3" t="s">
        <v>4630</v>
      </c>
      <c r="K59" s="49" t="s">
        <v>4633</v>
      </c>
      <c r="L59" s="3" t="s">
        <v>4489</v>
      </c>
      <c r="M59" s="79"/>
    </row>
    <row r="60" spans="1:13" x14ac:dyDescent="0.3">
      <c r="A60" s="17" t="s">
        <v>328</v>
      </c>
      <c r="B60" s="2" t="s">
        <v>472</v>
      </c>
      <c r="C60" s="5" t="s">
        <v>13</v>
      </c>
      <c r="D60" s="5" t="s">
        <v>13</v>
      </c>
      <c r="E60" s="5" t="s">
        <v>5</v>
      </c>
      <c r="F60" s="37"/>
      <c r="G60" s="37"/>
      <c r="H60" s="37"/>
      <c r="I60" s="37"/>
      <c r="J60" s="37"/>
      <c r="K60" s="37"/>
      <c r="L60" s="37"/>
      <c r="M60" s="74"/>
    </row>
    <row r="61" spans="1:13" s="1" customFormat="1" ht="172.8" outlineLevel="1" x14ac:dyDescent="0.3">
      <c r="A61" s="20" t="s">
        <v>328</v>
      </c>
      <c r="B61" s="3" t="s">
        <v>473</v>
      </c>
      <c r="C61" s="9"/>
      <c r="D61" s="9"/>
      <c r="E61" s="9"/>
      <c r="F61" s="3" t="s">
        <v>4590</v>
      </c>
      <c r="G61" s="49" t="s">
        <v>4591</v>
      </c>
      <c r="H61" s="3" t="s">
        <v>4477</v>
      </c>
      <c r="I61" s="49" t="s">
        <v>4477</v>
      </c>
      <c r="J61" s="3" t="s">
        <v>4589</v>
      </c>
      <c r="K61" s="49" t="s">
        <v>4592</v>
      </c>
      <c r="L61" s="3" t="s">
        <v>4489</v>
      </c>
      <c r="M61" s="79"/>
    </row>
    <row r="62" spans="1:13" x14ac:dyDescent="0.3">
      <c r="A62" s="17" t="s">
        <v>329</v>
      </c>
      <c r="B62" s="2" t="s">
        <v>474</v>
      </c>
      <c r="C62" s="5" t="s">
        <v>13</v>
      </c>
      <c r="D62" s="5" t="s">
        <v>13</v>
      </c>
      <c r="E62" s="5" t="s">
        <v>5</v>
      </c>
      <c r="F62" s="37"/>
      <c r="G62" s="37"/>
      <c r="H62" s="37"/>
      <c r="I62" s="37"/>
      <c r="J62" s="37"/>
      <c r="K62" s="37"/>
      <c r="L62" s="37"/>
      <c r="M62" s="74"/>
    </row>
    <row r="63" spans="1:13" ht="15.9" customHeight="1" outlineLevel="1" x14ac:dyDescent="0.3">
      <c r="A63" s="18" t="s">
        <v>329</v>
      </c>
      <c r="B63" s="8" t="s">
        <v>26</v>
      </c>
      <c r="C63" s="19"/>
      <c r="D63" s="19"/>
      <c r="E63" s="19"/>
      <c r="F63" s="90" t="s">
        <v>4594</v>
      </c>
      <c r="G63" s="89" t="s">
        <v>4595</v>
      </c>
      <c r="H63" s="90" t="s">
        <v>4582</v>
      </c>
      <c r="I63" s="89" t="s">
        <v>4521</v>
      </c>
      <c r="J63" s="90" t="s">
        <v>4593</v>
      </c>
      <c r="K63" s="89" t="s">
        <v>4464</v>
      </c>
      <c r="L63" s="90" t="s">
        <v>4596</v>
      </c>
      <c r="M63" s="74"/>
    </row>
    <row r="64" spans="1:13" s="1" customFormat="1" outlineLevel="1" x14ac:dyDescent="0.3">
      <c r="A64" s="20" t="s">
        <v>330</v>
      </c>
      <c r="B64" s="3" t="s">
        <v>475</v>
      </c>
      <c r="C64" s="9"/>
      <c r="D64" s="9"/>
      <c r="E64" s="9"/>
      <c r="F64" s="90"/>
      <c r="G64" s="89"/>
      <c r="H64" s="90"/>
      <c r="I64" s="89"/>
      <c r="J64" s="90"/>
      <c r="K64" s="89"/>
      <c r="L64" s="90"/>
      <c r="M64" s="79"/>
    </row>
    <row r="65" spans="1:13" s="1" customFormat="1" ht="28.8" outlineLevel="1" x14ac:dyDescent="0.3">
      <c r="A65" s="20" t="s">
        <v>331</v>
      </c>
      <c r="B65" s="3" t="s">
        <v>476</v>
      </c>
      <c r="C65" s="9"/>
      <c r="D65" s="9"/>
      <c r="E65" s="9"/>
      <c r="F65" s="90"/>
      <c r="G65" s="89"/>
      <c r="H65" s="90"/>
      <c r="I65" s="89"/>
      <c r="J65" s="90"/>
      <c r="K65" s="89"/>
      <c r="L65" s="90"/>
      <c r="M65" s="79"/>
    </row>
    <row r="66" spans="1:13" x14ac:dyDescent="0.3">
      <c r="A66" s="17" t="s">
        <v>332</v>
      </c>
      <c r="B66" s="2" t="s">
        <v>477</v>
      </c>
      <c r="C66" s="5" t="s">
        <v>13</v>
      </c>
      <c r="D66" s="5" t="s">
        <v>5</v>
      </c>
      <c r="E66" s="5" t="s">
        <v>5</v>
      </c>
      <c r="F66" s="37"/>
      <c r="G66" s="37"/>
      <c r="H66" s="37"/>
      <c r="I66" s="37"/>
      <c r="J66" s="37"/>
      <c r="K66" s="37"/>
      <c r="L66" s="37"/>
      <c r="M66" s="74"/>
    </row>
    <row r="67" spans="1:13" s="1" customFormat="1" ht="158.4" outlineLevel="1" x14ac:dyDescent="0.3">
      <c r="A67" s="20" t="s">
        <v>332</v>
      </c>
      <c r="B67" s="3" t="s">
        <v>478</v>
      </c>
      <c r="C67" s="9"/>
      <c r="D67" s="9"/>
      <c r="E67" s="9"/>
      <c r="F67" s="3" t="s">
        <v>4598</v>
      </c>
      <c r="G67" s="49" t="s">
        <v>4599</v>
      </c>
      <c r="H67" s="3" t="s">
        <v>4582</v>
      </c>
      <c r="I67" s="49" t="s">
        <v>4477</v>
      </c>
      <c r="J67" s="3" t="s">
        <v>4597</v>
      </c>
      <c r="K67" s="49" t="s">
        <v>4600</v>
      </c>
      <c r="L67" s="3" t="s">
        <v>4601</v>
      </c>
      <c r="M67" s="79"/>
    </row>
    <row r="68" spans="1:13" x14ac:dyDescent="0.3">
      <c r="A68" s="17" t="s">
        <v>333</v>
      </c>
      <c r="B68" s="2" t="s">
        <v>479</v>
      </c>
      <c r="C68" s="5" t="s">
        <v>5</v>
      </c>
      <c r="D68" s="5" t="s">
        <v>5</v>
      </c>
      <c r="E68" s="5" t="s">
        <v>5</v>
      </c>
      <c r="F68" s="37"/>
      <c r="G68" s="37"/>
      <c r="H68" s="37"/>
      <c r="I68" s="37"/>
      <c r="J68" s="37"/>
      <c r="K68" s="37"/>
      <c r="L68" s="37"/>
      <c r="M68" s="74"/>
    </row>
    <row r="69" spans="1:13" s="1" customFormat="1" ht="201.6" outlineLevel="1" x14ac:dyDescent="0.3">
      <c r="A69" s="20" t="s">
        <v>333</v>
      </c>
      <c r="B69" s="3" t="s">
        <v>480</v>
      </c>
      <c r="C69" s="9"/>
      <c r="D69" s="9"/>
      <c r="E69" s="9"/>
      <c r="F69" s="3" t="s">
        <v>4690</v>
      </c>
      <c r="G69" s="49" t="s">
        <v>4691</v>
      </c>
      <c r="H69" s="3" t="s">
        <v>4692</v>
      </c>
      <c r="I69" s="49" t="s">
        <v>4693</v>
      </c>
      <c r="J69" s="3" t="s">
        <v>4689</v>
      </c>
      <c r="K69" s="49" t="s">
        <v>4464</v>
      </c>
      <c r="L69" s="3" t="s">
        <v>4694</v>
      </c>
      <c r="M69" s="79"/>
    </row>
    <row r="70" spans="1:13" x14ac:dyDescent="0.3">
      <c r="A70" s="17" t="s">
        <v>334</v>
      </c>
      <c r="B70" s="2" t="s">
        <v>481</v>
      </c>
      <c r="C70" s="5" t="s">
        <v>13</v>
      </c>
      <c r="D70" s="5" t="s">
        <v>13</v>
      </c>
      <c r="E70" s="5" t="s">
        <v>13</v>
      </c>
      <c r="F70" s="37"/>
      <c r="G70" s="37"/>
      <c r="H70" s="37"/>
      <c r="I70" s="37"/>
      <c r="J70" s="37"/>
      <c r="K70" s="37"/>
      <c r="L70" s="37"/>
      <c r="M70" s="74"/>
    </row>
    <row r="71" spans="1:13" s="1" customFormat="1" ht="129.6" outlineLevel="1" x14ac:dyDescent="0.3">
      <c r="A71" s="20" t="s">
        <v>334</v>
      </c>
      <c r="B71" s="3" t="s">
        <v>482</v>
      </c>
      <c r="C71" s="9"/>
      <c r="D71" s="9"/>
      <c r="E71" s="9"/>
      <c r="F71" s="3" t="s">
        <v>4719</v>
      </c>
      <c r="G71" s="49" t="s">
        <v>4720</v>
      </c>
      <c r="H71" s="3" t="s">
        <v>4477</v>
      </c>
      <c r="I71" s="49" t="s">
        <v>4477</v>
      </c>
      <c r="J71" s="3" t="s">
        <v>4718</v>
      </c>
      <c r="K71" s="49" t="s">
        <v>4721</v>
      </c>
      <c r="L71" s="3" t="s">
        <v>4722</v>
      </c>
      <c r="M71" s="79"/>
    </row>
    <row r="72" spans="1:13" x14ac:dyDescent="0.3">
      <c r="A72" s="17" t="s">
        <v>335</v>
      </c>
      <c r="B72" s="2" t="s">
        <v>483</v>
      </c>
      <c r="C72" s="5" t="s">
        <v>13</v>
      </c>
      <c r="D72" s="5" t="s">
        <v>13</v>
      </c>
      <c r="E72" s="5" t="s">
        <v>13</v>
      </c>
      <c r="F72" s="37"/>
      <c r="G72" s="37"/>
      <c r="H72" s="37"/>
      <c r="I72" s="37"/>
      <c r="J72" s="37"/>
      <c r="K72" s="37"/>
      <c r="L72" s="37"/>
      <c r="M72" s="74"/>
    </row>
    <row r="73" spans="1:13" s="1" customFormat="1" ht="15.9" customHeight="1" outlineLevel="1" x14ac:dyDescent="0.3">
      <c r="A73" s="20" t="s">
        <v>335</v>
      </c>
      <c r="B73" s="3" t="s">
        <v>484</v>
      </c>
      <c r="C73" s="9"/>
      <c r="D73" s="9"/>
      <c r="E73" s="9"/>
      <c r="F73" s="90" t="s">
        <v>4724</v>
      </c>
      <c r="G73" s="89" t="s">
        <v>4725</v>
      </c>
      <c r="H73" s="90" t="s">
        <v>4477</v>
      </c>
      <c r="I73" s="89" t="s">
        <v>4477</v>
      </c>
      <c r="J73" s="90" t="s">
        <v>4723</v>
      </c>
      <c r="K73" s="89" t="s">
        <v>4726</v>
      </c>
      <c r="L73" s="90" t="s">
        <v>4535</v>
      </c>
      <c r="M73" s="79"/>
    </row>
    <row r="74" spans="1:13" s="1" customFormat="1" outlineLevel="1" x14ac:dyDescent="0.3">
      <c r="A74" s="20" t="s">
        <v>336</v>
      </c>
      <c r="B74" s="3" t="s">
        <v>485</v>
      </c>
      <c r="C74" s="9"/>
      <c r="D74" s="9"/>
      <c r="E74" s="9"/>
      <c r="F74" s="90"/>
      <c r="G74" s="89"/>
      <c r="H74" s="90"/>
      <c r="I74" s="89"/>
      <c r="J74" s="90"/>
      <c r="K74" s="89"/>
      <c r="L74" s="90"/>
      <c r="M74" s="79"/>
    </row>
    <row r="75" spans="1:13" s="1" customFormat="1" outlineLevel="1" x14ac:dyDescent="0.3">
      <c r="A75" s="20" t="s">
        <v>337</v>
      </c>
      <c r="B75" s="3" t="s">
        <v>486</v>
      </c>
      <c r="C75" s="9"/>
      <c r="D75" s="9"/>
      <c r="E75" s="9"/>
      <c r="F75" s="90"/>
      <c r="G75" s="89"/>
      <c r="H75" s="90"/>
      <c r="I75" s="89"/>
      <c r="J75" s="90"/>
      <c r="K75" s="89"/>
      <c r="L75" s="90"/>
      <c r="M75" s="79"/>
    </row>
    <row r="76" spans="1:13" s="1" customFormat="1" outlineLevel="1" x14ac:dyDescent="0.3">
      <c r="A76" s="21" t="s">
        <v>261</v>
      </c>
      <c r="B76" s="4" t="s">
        <v>769</v>
      </c>
      <c r="C76" s="9"/>
      <c r="D76" s="9"/>
      <c r="E76" s="9"/>
      <c r="F76" s="90"/>
      <c r="G76" s="89"/>
      <c r="H76" s="90"/>
      <c r="I76" s="89"/>
      <c r="J76" s="90"/>
      <c r="K76" s="89"/>
      <c r="L76" s="90"/>
      <c r="M76" s="79"/>
    </row>
    <row r="77" spans="1:13" s="1" customFormat="1" outlineLevel="1" x14ac:dyDescent="0.3">
      <c r="A77" s="21" t="s">
        <v>262</v>
      </c>
      <c r="B77" s="4" t="s">
        <v>770</v>
      </c>
      <c r="C77" s="9"/>
      <c r="D77" s="9"/>
      <c r="E77" s="9"/>
      <c r="F77" s="90"/>
      <c r="G77" s="89"/>
      <c r="H77" s="90"/>
      <c r="I77" s="89"/>
      <c r="J77" s="90"/>
      <c r="K77" s="89"/>
      <c r="L77" s="90"/>
      <c r="M77" s="79"/>
    </row>
    <row r="78" spans="1:13" s="1" customFormat="1" ht="28.8" outlineLevel="1" x14ac:dyDescent="0.3">
      <c r="A78" s="21" t="s">
        <v>263</v>
      </c>
      <c r="B78" s="4" t="s">
        <v>771</v>
      </c>
      <c r="C78" s="9"/>
      <c r="D78" s="9"/>
      <c r="E78" s="9"/>
      <c r="F78" s="90"/>
      <c r="G78" s="89"/>
      <c r="H78" s="90"/>
      <c r="I78" s="89"/>
      <c r="J78" s="90"/>
      <c r="K78" s="89"/>
      <c r="L78" s="90"/>
      <c r="M78" s="79"/>
    </row>
    <row r="79" spans="1:13" s="1" customFormat="1" ht="28.8" outlineLevel="1" x14ac:dyDescent="0.3">
      <c r="A79" s="21" t="s">
        <v>264</v>
      </c>
      <c r="B79" s="4" t="s">
        <v>772</v>
      </c>
      <c r="C79" s="9"/>
      <c r="D79" s="9"/>
      <c r="E79" s="9"/>
      <c r="F79" s="90"/>
      <c r="G79" s="89"/>
      <c r="H79" s="90"/>
      <c r="I79" s="89"/>
      <c r="J79" s="90"/>
      <c r="K79" s="89"/>
      <c r="L79" s="90"/>
      <c r="M79" s="79"/>
    </row>
    <row r="80" spans="1:13" s="1" customFormat="1" outlineLevel="1" x14ac:dyDescent="0.3">
      <c r="A80" s="21" t="s">
        <v>265</v>
      </c>
      <c r="B80" s="4" t="s">
        <v>773</v>
      </c>
      <c r="C80" s="9"/>
      <c r="D80" s="9"/>
      <c r="E80" s="9"/>
      <c r="F80" s="90"/>
      <c r="G80" s="89"/>
      <c r="H80" s="90"/>
      <c r="I80" s="89"/>
      <c r="J80" s="90"/>
      <c r="K80" s="89"/>
      <c r="L80" s="90"/>
      <c r="M80" s="79"/>
    </row>
    <row r="81" spans="1:13" s="1" customFormat="1" ht="28.8" outlineLevel="1" x14ac:dyDescent="0.3">
      <c r="A81" s="21" t="s">
        <v>266</v>
      </c>
      <c r="B81" s="4" t="s">
        <v>774</v>
      </c>
      <c r="C81" s="9"/>
      <c r="D81" s="9"/>
      <c r="E81" s="9"/>
      <c r="F81" s="90"/>
      <c r="G81" s="89"/>
      <c r="H81" s="90"/>
      <c r="I81" s="89"/>
      <c r="J81" s="90"/>
      <c r="K81" s="89"/>
      <c r="L81" s="90"/>
      <c r="M81" s="79"/>
    </row>
    <row r="82" spans="1:13" x14ac:dyDescent="0.3">
      <c r="A82" s="17" t="s">
        <v>338</v>
      </c>
      <c r="B82" s="2" t="s">
        <v>487</v>
      </c>
      <c r="C82" s="5" t="s">
        <v>13</v>
      </c>
      <c r="D82" s="5" t="s">
        <v>13</v>
      </c>
      <c r="E82" s="5" t="s">
        <v>13</v>
      </c>
      <c r="F82" s="37"/>
      <c r="G82" s="37"/>
      <c r="H82" s="37"/>
      <c r="I82" s="37"/>
      <c r="J82" s="37"/>
      <c r="K82" s="37"/>
      <c r="L82" s="37"/>
      <c r="M82" s="74"/>
    </row>
    <row r="83" spans="1:13" s="1" customFormat="1" ht="48" customHeight="1" outlineLevel="1" x14ac:dyDescent="0.3">
      <c r="A83" s="20" t="s">
        <v>338</v>
      </c>
      <c r="B83" s="3" t="s">
        <v>488</v>
      </c>
      <c r="C83" s="9"/>
      <c r="D83" s="9"/>
      <c r="E83" s="9"/>
      <c r="F83" s="90" t="s">
        <v>4728</v>
      </c>
      <c r="G83" s="89" t="s">
        <v>4729</v>
      </c>
      <c r="H83" s="90" t="s">
        <v>4477</v>
      </c>
      <c r="I83" s="89" t="s">
        <v>4477</v>
      </c>
      <c r="J83" s="90" t="s">
        <v>4727</v>
      </c>
      <c r="K83" s="89" t="s">
        <v>4730</v>
      </c>
      <c r="L83" s="90" t="s">
        <v>4489</v>
      </c>
      <c r="M83" s="79"/>
    </row>
    <row r="84" spans="1:13" s="1" customFormat="1" outlineLevel="1" x14ac:dyDescent="0.3">
      <c r="A84" s="20" t="s">
        <v>339</v>
      </c>
      <c r="B84" s="3" t="s">
        <v>489</v>
      </c>
      <c r="C84" s="9"/>
      <c r="D84" s="9"/>
      <c r="E84" s="9"/>
      <c r="F84" s="90"/>
      <c r="G84" s="89"/>
      <c r="H84" s="90"/>
      <c r="I84" s="89"/>
      <c r="J84" s="90"/>
      <c r="K84" s="89"/>
      <c r="L84" s="90"/>
      <c r="M84" s="79"/>
    </row>
    <row r="85" spans="1:13" s="1" customFormat="1" outlineLevel="1" x14ac:dyDescent="0.3">
      <c r="A85" s="20" t="s">
        <v>340</v>
      </c>
      <c r="B85" s="3" t="s">
        <v>490</v>
      </c>
      <c r="C85" s="9"/>
      <c r="D85" s="9"/>
      <c r="E85" s="9"/>
      <c r="F85" s="90"/>
      <c r="G85" s="89"/>
      <c r="H85" s="90"/>
      <c r="I85" s="89"/>
      <c r="J85" s="90"/>
      <c r="K85" s="89"/>
      <c r="L85" s="90"/>
      <c r="M85" s="79"/>
    </row>
    <row r="86" spans="1:13" s="1" customFormat="1" ht="28.8" outlineLevel="1" x14ac:dyDescent="0.3">
      <c r="A86" s="20" t="s">
        <v>341</v>
      </c>
      <c r="B86" s="3" t="s">
        <v>491</v>
      </c>
      <c r="C86" s="9"/>
      <c r="D86" s="9"/>
      <c r="E86" s="9"/>
      <c r="F86" s="90"/>
      <c r="G86" s="89"/>
      <c r="H86" s="90"/>
      <c r="I86" s="89"/>
      <c r="J86" s="90"/>
      <c r="K86" s="89"/>
      <c r="L86" s="90"/>
      <c r="M86" s="79"/>
    </row>
    <row r="87" spans="1:13" s="1" customFormat="1" outlineLevel="1" x14ac:dyDescent="0.3">
      <c r="A87" s="20" t="s">
        <v>342</v>
      </c>
      <c r="B87" s="3" t="s">
        <v>492</v>
      </c>
      <c r="C87" s="9"/>
      <c r="D87" s="9"/>
      <c r="E87" s="9"/>
      <c r="F87" s="90"/>
      <c r="G87" s="89"/>
      <c r="H87" s="90"/>
      <c r="I87" s="89"/>
      <c r="J87" s="90"/>
      <c r="K87" s="89"/>
      <c r="L87" s="90"/>
      <c r="M87" s="79"/>
    </row>
    <row r="88" spans="1:13" s="1" customFormat="1" outlineLevel="1" x14ac:dyDescent="0.3">
      <c r="A88" s="20" t="s">
        <v>343</v>
      </c>
      <c r="B88" s="3" t="s">
        <v>493</v>
      </c>
      <c r="C88" s="9"/>
      <c r="D88" s="9"/>
      <c r="E88" s="9"/>
      <c r="F88" s="90"/>
      <c r="G88" s="89"/>
      <c r="H88" s="90"/>
      <c r="I88" s="89"/>
      <c r="J88" s="90"/>
      <c r="K88" s="89"/>
      <c r="L88" s="90"/>
      <c r="M88" s="79"/>
    </row>
    <row r="89" spans="1:13" x14ac:dyDescent="0.3">
      <c r="A89" s="17" t="s">
        <v>344</v>
      </c>
      <c r="B89" s="2" t="s">
        <v>494</v>
      </c>
      <c r="C89" s="5" t="s">
        <v>13</v>
      </c>
      <c r="D89" s="5" t="s">
        <v>13</v>
      </c>
      <c r="E89" s="5" t="s">
        <v>13</v>
      </c>
      <c r="F89" s="37"/>
      <c r="G89" s="37"/>
      <c r="H89" s="37"/>
      <c r="I89" s="37"/>
      <c r="J89" s="37"/>
      <c r="K89" s="37"/>
      <c r="L89" s="37"/>
      <c r="M89" s="74"/>
    </row>
    <row r="90" spans="1:13" s="1" customFormat="1" ht="115.2" outlineLevel="1" x14ac:dyDescent="0.3">
      <c r="A90" s="20" t="s">
        <v>344</v>
      </c>
      <c r="B90" s="3" t="s">
        <v>495</v>
      </c>
      <c r="C90" s="9"/>
      <c r="D90" s="9"/>
      <c r="E90" s="9"/>
      <c r="F90" s="3" t="s">
        <v>4732</v>
      </c>
      <c r="G90" s="49" t="s">
        <v>4733</v>
      </c>
      <c r="H90" s="3" t="s">
        <v>4477</v>
      </c>
      <c r="I90" s="49" t="s">
        <v>4477</v>
      </c>
      <c r="J90" s="3" t="s">
        <v>4731</v>
      </c>
      <c r="K90" s="49" t="s">
        <v>4734</v>
      </c>
      <c r="L90" s="3" t="s">
        <v>4735</v>
      </c>
      <c r="M90" s="79"/>
    </row>
    <row r="91" spans="1:13" x14ac:dyDescent="0.3">
      <c r="A91" s="17" t="s">
        <v>345</v>
      </c>
      <c r="B91" s="2" t="s">
        <v>496</v>
      </c>
      <c r="C91" s="5" t="s">
        <v>13</v>
      </c>
      <c r="D91" s="5" t="s">
        <v>13</v>
      </c>
      <c r="E91" s="5" t="s">
        <v>13</v>
      </c>
      <c r="F91" s="37"/>
      <c r="G91" s="37"/>
      <c r="H91" s="37"/>
      <c r="I91" s="37"/>
      <c r="J91" s="37"/>
      <c r="K91" s="37"/>
      <c r="L91" s="37"/>
      <c r="M91" s="74"/>
    </row>
    <row r="92" spans="1:13" s="1" customFormat="1" ht="187.2" outlineLevel="1" x14ac:dyDescent="0.3">
      <c r="A92" s="20" t="s">
        <v>345</v>
      </c>
      <c r="B92" s="3" t="s">
        <v>497</v>
      </c>
      <c r="C92" s="9"/>
      <c r="D92" s="9"/>
      <c r="E92" s="9"/>
      <c r="F92" s="3" t="s">
        <v>4737</v>
      </c>
      <c r="G92" s="49" t="s">
        <v>4738</v>
      </c>
      <c r="H92" s="3" t="s">
        <v>4477</v>
      </c>
      <c r="I92" s="49" t="s">
        <v>4477</v>
      </c>
      <c r="J92" s="3" t="s">
        <v>4736</v>
      </c>
      <c r="K92" s="49" t="s">
        <v>4739</v>
      </c>
      <c r="L92" s="3" t="s">
        <v>4489</v>
      </c>
      <c r="M92" s="79"/>
    </row>
    <row r="93" spans="1:13" x14ac:dyDescent="0.3">
      <c r="A93" s="17" t="s">
        <v>346</v>
      </c>
      <c r="B93" s="2" t="s">
        <v>498</v>
      </c>
      <c r="C93" s="5" t="s">
        <v>13</v>
      </c>
      <c r="D93" s="5" t="s">
        <v>13</v>
      </c>
      <c r="E93" s="5" t="s">
        <v>13</v>
      </c>
      <c r="F93" s="37"/>
      <c r="G93" s="37"/>
      <c r="H93" s="37"/>
      <c r="I93" s="37"/>
      <c r="J93" s="37"/>
      <c r="K93" s="37"/>
      <c r="L93" s="37"/>
      <c r="M93" s="74"/>
    </row>
    <row r="94" spans="1:13" s="1" customFormat="1" ht="115.2" outlineLevel="1" x14ac:dyDescent="0.3">
      <c r="A94" s="20" t="s">
        <v>346</v>
      </c>
      <c r="B94" s="3" t="s">
        <v>499</v>
      </c>
      <c r="C94" s="9"/>
      <c r="D94" s="9"/>
      <c r="E94" s="9"/>
      <c r="F94" s="3" t="s">
        <v>4741</v>
      </c>
      <c r="G94" s="49" t="s">
        <v>4742</v>
      </c>
      <c r="H94" s="3" t="s">
        <v>4477</v>
      </c>
      <c r="I94" s="49" t="s">
        <v>4477</v>
      </c>
      <c r="J94" s="3" t="s">
        <v>4740</v>
      </c>
      <c r="K94" s="49" t="s">
        <v>4743</v>
      </c>
      <c r="L94" s="3" t="s">
        <v>4489</v>
      </c>
      <c r="M94" s="79"/>
    </row>
    <row r="95" spans="1:13" x14ac:dyDescent="0.3">
      <c r="A95" s="17" t="s">
        <v>347</v>
      </c>
      <c r="B95" s="2" t="s">
        <v>500</v>
      </c>
      <c r="C95" s="5" t="s">
        <v>13</v>
      </c>
      <c r="D95" s="5" t="s">
        <v>13</v>
      </c>
      <c r="E95" s="5" t="s">
        <v>13</v>
      </c>
      <c r="F95" s="37"/>
      <c r="G95" s="37"/>
      <c r="H95" s="37"/>
      <c r="I95" s="37"/>
      <c r="J95" s="37"/>
      <c r="K95" s="37"/>
      <c r="L95" s="37"/>
      <c r="M95" s="74"/>
    </row>
    <row r="96" spans="1:13" s="1" customFormat="1" ht="15.9" customHeight="1" outlineLevel="1" x14ac:dyDescent="0.3">
      <c r="A96" s="20" t="s">
        <v>347</v>
      </c>
      <c r="B96" s="3" t="s">
        <v>501</v>
      </c>
      <c r="C96" s="9"/>
      <c r="D96" s="9"/>
      <c r="E96" s="9"/>
      <c r="F96" s="90" t="s">
        <v>4745</v>
      </c>
      <c r="G96" s="89" t="s">
        <v>4746</v>
      </c>
      <c r="H96" s="90" t="s">
        <v>4477</v>
      </c>
      <c r="I96" s="89" t="s">
        <v>4477</v>
      </c>
      <c r="J96" s="90" t="s">
        <v>4744</v>
      </c>
      <c r="K96" s="89" t="s">
        <v>4464</v>
      </c>
      <c r="L96" s="90" t="s">
        <v>4747</v>
      </c>
      <c r="M96" s="79"/>
    </row>
    <row r="97" spans="1:13" s="1" customFormat="1" ht="28.8" outlineLevel="1" x14ac:dyDescent="0.3">
      <c r="A97" s="20" t="s">
        <v>348</v>
      </c>
      <c r="B97" s="3" t="s">
        <v>502</v>
      </c>
      <c r="C97" s="9"/>
      <c r="D97" s="9"/>
      <c r="E97" s="9"/>
      <c r="F97" s="90"/>
      <c r="G97" s="89"/>
      <c r="H97" s="90"/>
      <c r="I97" s="89"/>
      <c r="J97" s="90"/>
      <c r="K97" s="89"/>
      <c r="L97" s="90"/>
      <c r="M97" s="79"/>
    </row>
    <row r="98" spans="1:13" s="1" customFormat="1" ht="28.8" outlineLevel="1" x14ac:dyDescent="0.3">
      <c r="A98" s="20" t="s">
        <v>349</v>
      </c>
      <c r="B98" s="3" t="s">
        <v>503</v>
      </c>
      <c r="C98" s="9"/>
      <c r="D98" s="9"/>
      <c r="E98" s="9"/>
      <c r="F98" s="90"/>
      <c r="G98" s="89"/>
      <c r="H98" s="90"/>
      <c r="I98" s="89"/>
      <c r="J98" s="90"/>
      <c r="K98" s="89"/>
      <c r="L98" s="90"/>
      <c r="M98" s="79"/>
    </row>
    <row r="99" spans="1:13" x14ac:dyDescent="0.3">
      <c r="A99" s="17" t="s">
        <v>350</v>
      </c>
      <c r="B99" s="2" t="s">
        <v>504</v>
      </c>
      <c r="C99" s="5" t="s">
        <v>13</v>
      </c>
      <c r="D99" s="5" t="s">
        <v>13</v>
      </c>
      <c r="E99" s="5" t="s">
        <v>13</v>
      </c>
      <c r="F99" s="37"/>
      <c r="G99" s="37"/>
      <c r="H99" s="37"/>
      <c r="I99" s="37"/>
      <c r="J99" s="37"/>
      <c r="K99" s="37"/>
      <c r="L99" s="37"/>
      <c r="M99" s="74"/>
    </row>
    <row r="100" spans="1:13" s="1" customFormat="1" ht="115.2" outlineLevel="1" x14ac:dyDescent="0.3">
      <c r="A100" s="20" t="s">
        <v>350</v>
      </c>
      <c r="B100" s="3" t="s">
        <v>505</v>
      </c>
      <c r="C100" s="9"/>
      <c r="D100" s="9"/>
      <c r="E100" s="9"/>
      <c r="F100" s="3" t="s">
        <v>4696</v>
      </c>
      <c r="G100" s="49" t="s">
        <v>4697</v>
      </c>
      <c r="H100" s="3" t="s">
        <v>4477</v>
      </c>
      <c r="I100" s="49" t="s">
        <v>4477</v>
      </c>
      <c r="J100" s="3" t="s">
        <v>4695</v>
      </c>
      <c r="K100" s="49" t="s">
        <v>4698</v>
      </c>
      <c r="L100" s="3" t="s">
        <v>4699</v>
      </c>
      <c r="M100" s="79"/>
    </row>
    <row r="101" spans="1:13" x14ac:dyDescent="0.3">
      <c r="A101" s="17" t="s">
        <v>351</v>
      </c>
      <c r="B101" s="2" t="s">
        <v>506</v>
      </c>
      <c r="C101" s="5" t="s">
        <v>13</v>
      </c>
      <c r="D101" s="5" t="s">
        <v>13</v>
      </c>
      <c r="E101" s="5" t="s">
        <v>13</v>
      </c>
      <c r="F101" s="37"/>
      <c r="G101" s="37"/>
      <c r="H101" s="37"/>
      <c r="I101" s="37"/>
      <c r="J101" s="37"/>
      <c r="K101" s="37"/>
      <c r="L101" s="37"/>
      <c r="M101" s="74"/>
    </row>
    <row r="102" spans="1:13" s="1" customFormat="1" ht="158.4" outlineLevel="1" x14ac:dyDescent="0.3">
      <c r="A102" s="20" t="s">
        <v>351</v>
      </c>
      <c r="B102" s="3" t="s">
        <v>507</v>
      </c>
      <c r="C102" s="9"/>
      <c r="D102" s="9"/>
      <c r="E102" s="9"/>
      <c r="F102" s="3" t="s">
        <v>4701</v>
      </c>
      <c r="G102" s="49" t="s">
        <v>4702</v>
      </c>
      <c r="H102" s="3" t="s">
        <v>4477</v>
      </c>
      <c r="I102" s="49" t="s">
        <v>4703</v>
      </c>
      <c r="J102" s="3" t="s">
        <v>4700</v>
      </c>
      <c r="K102" s="49" t="s">
        <v>4704</v>
      </c>
      <c r="L102" s="3" t="s">
        <v>4705</v>
      </c>
      <c r="M102" s="79"/>
    </row>
    <row r="103" spans="1:13" x14ac:dyDescent="0.3">
      <c r="A103" s="17" t="s">
        <v>352</v>
      </c>
      <c r="B103" s="2" t="s">
        <v>508</v>
      </c>
      <c r="C103" s="5" t="s">
        <v>13</v>
      </c>
      <c r="D103" s="5" t="s">
        <v>13</v>
      </c>
      <c r="E103" s="5" t="s">
        <v>13</v>
      </c>
      <c r="F103" s="37"/>
      <c r="G103" s="37"/>
      <c r="H103" s="37"/>
      <c r="I103" s="37"/>
      <c r="J103" s="37"/>
      <c r="K103" s="37"/>
      <c r="L103" s="37"/>
      <c r="M103" s="74"/>
    </row>
    <row r="104" spans="1:13" ht="15.9" customHeight="1" outlineLevel="1" x14ac:dyDescent="0.3">
      <c r="A104" s="18" t="s">
        <v>352</v>
      </c>
      <c r="B104" s="8" t="s">
        <v>26</v>
      </c>
      <c r="C104" s="19"/>
      <c r="D104" s="19"/>
      <c r="E104" s="19"/>
      <c r="F104" s="90" t="s">
        <v>4707</v>
      </c>
      <c r="G104" s="89" t="s">
        <v>4708</v>
      </c>
      <c r="H104" s="90" t="s">
        <v>4477</v>
      </c>
      <c r="I104" s="89" t="s">
        <v>4477</v>
      </c>
      <c r="J104" s="90" t="s">
        <v>4706</v>
      </c>
      <c r="K104" s="89" t="s">
        <v>4464</v>
      </c>
      <c r="L104" s="90" t="s">
        <v>4709</v>
      </c>
      <c r="M104" s="74"/>
    </row>
    <row r="105" spans="1:13" s="1" customFormat="1" ht="28.8" outlineLevel="1" x14ac:dyDescent="0.3">
      <c r="A105" s="20" t="s">
        <v>353</v>
      </c>
      <c r="B105" s="3" t="s">
        <v>509</v>
      </c>
      <c r="C105" s="9"/>
      <c r="D105" s="9"/>
      <c r="E105" s="9"/>
      <c r="F105" s="90"/>
      <c r="G105" s="89"/>
      <c r="H105" s="90"/>
      <c r="I105" s="89"/>
      <c r="J105" s="90"/>
      <c r="K105" s="89"/>
      <c r="L105" s="90"/>
      <c r="M105" s="79"/>
    </row>
    <row r="106" spans="1:13" s="1" customFormat="1" outlineLevel="1" x14ac:dyDescent="0.3">
      <c r="A106" s="20" t="s">
        <v>354</v>
      </c>
      <c r="B106" s="3" t="s">
        <v>510</v>
      </c>
      <c r="C106" s="9"/>
      <c r="D106" s="9"/>
      <c r="E106" s="9"/>
      <c r="F106" s="90"/>
      <c r="G106" s="89"/>
      <c r="H106" s="90"/>
      <c r="I106" s="89"/>
      <c r="J106" s="90"/>
      <c r="K106" s="89"/>
      <c r="L106" s="90"/>
      <c r="M106" s="79"/>
    </row>
    <row r="107" spans="1:13" s="1" customFormat="1" outlineLevel="1" x14ac:dyDescent="0.3">
      <c r="A107" s="20" t="s">
        <v>355</v>
      </c>
      <c r="B107" s="3" t="s">
        <v>511</v>
      </c>
      <c r="C107" s="9"/>
      <c r="D107" s="9"/>
      <c r="E107" s="9"/>
      <c r="F107" s="90"/>
      <c r="G107" s="89"/>
      <c r="H107" s="90"/>
      <c r="I107" s="89"/>
      <c r="J107" s="90"/>
      <c r="K107" s="89"/>
      <c r="L107" s="90"/>
      <c r="M107" s="79"/>
    </row>
    <row r="108" spans="1:13" x14ac:dyDescent="0.3">
      <c r="A108" s="17" t="s">
        <v>356</v>
      </c>
      <c r="B108" s="2" t="s">
        <v>512</v>
      </c>
      <c r="C108" s="5" t="s">
        <v>13</v>
      </c>
      <c r="D108" s="5" t="s">
        <v>13</v>
      </c>
      <c r="E108" s="5" t="s">
        <v>13</v>
      </c>
      <c r="F108" s="37"/>
      <c r="G108" s="37"/>
      <c r="H108" s="37"/>
      <c r="I108" s="37"/>
      <c r="J108" s="37"/>
      <c r="K108" s="37"/>
      <c r="L108" s="37"/>
      <c r="M108" s="74"/>
    </row>
    <row r="109" spans="1:13" s="1" customFormat="1" ht="158.4" outlineLevel="1" x14ac:dyDescent="0.3">
      <c r="A109" s="20" t="s">
        <v>356</v>
      </c>
      <c r="B109" s="3" t="s">
        <v>513</v>
      </c>
      <c r="C109" s="9"/>
      <c r="D109" s="9"/>
      <c r="E109" s="9"/>
      <c r="F109" s="3" t="s">
        <v>4711</v>
      </c>
      <c r="G109" s="49" t="s">
        <v>4712</v>
      </c>
      <c r="H109" s="3" t="s">
        <v>4477</v>
      </c>
      <c r="I109" s="49" t="s">
        <v>4477</v>
      </c>
      <c r="J109" s="3" t="s">
        <v>4710</v>
      </c>
      <c r="K109" s="49" t="s">
        <v>4713</v>
      </c>
      <c r="L109" s="3" t="s">
        <v>4489</v>
      </c>
      <c r="M109" s="79"/>
    </row>
    <row r="110" spans="1:13" x14ac:dyDescent="0.3">
      <c r="A110" s="17" t="s">
        <v>357</v>
      </c>
      <c r="B110" s="2" t="s">
        <v>514</v>
      </c>
      <c r="C110" s="5" t="s">
        <v>13</v>
      </c>
      <c r="D110" s="5" t="s">
        <v>13</v>
      </c>
      <c r="E110" s="5" t="s">
        <v>13</v>
      </c>
      <c r="F110" s="37"/>
      <c r="G110" s="37"/>
      <c r="H110" s="37"/>
      <c r="I110" s="37"/>
      <c r="J110" s="37"/>
      <c r="K110" s="37"/>
      <c r="L110" s="37"/>
      <c r="M110" s="74"/>
    </row>
    <row r="111" spans="1:13" ht="15.9" customHeight="1" outlineLevel="1" x14ac:dyDescent="0.3">
      <c r="A111" s="18" t="s">
        <v>357</v>
      </c>
      <c r="B111" s="8" t="s">
        <v>515</v>
      </c>
      <c r="C111" s="19"/>
      <c r="D111" s="19"/>
      <c r="E111" s="19"/>
      <c r="F111" s="90" t="s">
        <v>4715</v>
      </c>
      <c r="G111" s="89" t="s">
        <v>4716</v>
      </c>
      <c r="H111" s="90" t="s">
        <v>4477</v>
      </c>
      <c r="I111" s="89" t="s">
        <v>4477</v>
      </c>
      <c r="J111" s="90" t="s">
        <v>4714</v>
      </c>
      <c r="K111" s="89" t="s">
        <v>4464</v>
      </c>
      <c r="L111" s="90" t="s">
        <v>4717</v>
      </c>
      <c r="M111" s="74"/>
    </row>
    <row r="112" spans="1:13" s="1" customFormat="1" outlineLevel="1" x14ac:dyDescent="0.3">
      <c r="A112" s="20" t="s">
        <v>358</v>
      </c>
      <c r="B112" s="3" t="s">
        <v>516</v>
      </c>
      <c r="C112" s="9"/>
      <c r="D112" s="9"/>
      <c r="E112" s="9"/>
      <c r="F112" s="90"/>
      <c r="G112" s="89"/>
      <c r="H112" s="90"/>
      <c r="I112" s="89"/>
      <c r="J112" s="90"/>
      <c r="K112" s="89"/>
      <c r="L112" s="90"/>
      <c r="M112" s="79"/>
    </row>
    <row r="113" spans="1:13" s="1" customFormat="1" outlineLevel="1" x14ac:dyDescent="0.3">
      <c r="A113" s="20" t="s">
        <v>359</v>
      </c>
      <c r="B113" s="3" t="s">
        <v>517</v>
      </c>
      <c r="C113" s="9"/>
      <c r="D113" s="9"/>
      <c r="E113" s="9"/>
      <c r="F113" s="90"/>
      <c r="G113" s="89"/>
      <c r="H113" s="90"/>
      <c r="I113" s="89"/>
      <c r="J113" s="90"/>
      <c r="K113" s="89"/>
      <c r="L113" s="90"/>
      <c r="M113" s="79"/>
    </row>
    <row r="114" spans="1:13" x14ac:dyDescent="0.3">
      <c r="A114" s="17" t="s">
        <v>360</v>
      </c>
      <c r="B114" s="2" t="s">
        <v>518</v>
      </c>
      <c r="C114" s="5" t="s">
        <v>13</v>
      </c>
      <c r="D114" s="5" t="s">
        <v>5</v>
      </c>
      <c r="E114" s="5" t="s">
        <v>5</v>
      </c>
      <c r="F114" s="37"/>
      <c r="G114" s="37"/>
      <c r="H114" s="37"/>
      <c r="I114" s="37"/>
      <c r="J114" s="37"/>
      <c r="K114" s="37"/>
      <c r="L114" s="37"/>
      <c r="M114" s="74"/>
    </row>
    <row r="115" spans="1:13" s="1" customFormat="1" ht="316.8" outlineLevel="1" x14ac:dyDescent="0.3">
      <c r="A115" s="20" t="s">
        <v>360</v>
      </c>
      <c r="B115" s="3" t="s">
        <v>519</v>
      </c>
      <c r="C115" s="9"/>
      <c r="D115" s="9"/>
      <c r="E115" s="9"/>
      <c r="F115" s="3" t="s">
        <v>4749</v>
      </c>
      <c r="G115" s="49" t="s">
        <v>4750</v>
      </c>
      <c r="H115" s="3" t="s">
        <v>4751</v>
      </c>
      <c r="I115" s="49" t="s">
        <v>4752</v>
      </c>
      <c r="J115" s="3" t="s">
        <v>4748</v>
      </c>
      <c r="K115" s="49" t="s">
        <v>4753</v>
      </c>
      <c r="L115" s="3" t="s">
        <v>4754</v>
      </c>
      <c r="M115" s="79"/>
    </row>
    <row r="116" spans="1:13" x14ac:dyDescent="0.3">
      <c r="A116" s="17" t="s">
        <v>361</v>
      </c>
      <c r="B116" s="2" t="s">
        <v>520</v>
      </c>
      <c r="C116" s="5" t="s">
        <v>13</v>
      </c>
      <c r="D116" s="5" t="s">
        <v>13</v>
      </c>
      <c r="E116" s="5" t="s">
        <v>13</v>
      </c>
      <c r="F116" s="37"/>
      <c r="G116" s="37"/>
      <c r="H116" s="37"/>
      <c r="I116" s="37"/>
      <c r="J116" s="37"/>
      <c r="K116" s="37"/>
      <c r="L116" s="37"/>
      <c r="M116" s="74"/>
    </row>
    <row r="117" spans="1:13" s="1" customFormat="1" ht="172.8" outlineLevel="1" x14ac:dyDescent="0.3">
      <c r="A117" s="20" t="s">
        <v>361</v>
      </c>
      <c r="B117" s="3" t="s">
        <v>521</v>
      </c>
      <c r="C117" s="9"/>
      <c r="D117" s="9"/>
      <c r="E117" s="9"/>
      <c r="F117" s="3" t="s">
        <v>4756</v>
      </c>
      <c r="G117" s="49" t="s">
        <v>4757</v>
      </c>
      <c r="H117" s="3" t="s">
        <v>4477</v>
      </c>
      <c r="I117" s="49" t="s">
        <v>4477</v>
      </c>
      <c r="J117" s="3" t="s">
        <v>4755</v>
      </c>
      <c r="K117" s="49" t="s">
        <v>4758</v>
      </c>
      <c r="L117" s="3" t="s">
        <v>4489</v>
      </c>
      <c r="M117" s="79"/>
    </row>
    <row r="118" spans="1:13" x14ac:dyDescent="0.3">
      <c r="A118" s="17" t="s">
        <v>362</v>
      </c>
      <c r="B118" s="2" t="s">
        <v>522</v>
      </c>
      <c r="C118" s="5" t="s">
        <v>13</v>
      </c>
      <c r="D118" s="5" t="s">
        <v>13</v>
      </c>
      <c r="E118" s="5" t="s">
        <v>13</v>
      </c>
      <c r="F118" s="37"/>
      <c r="G118" s="37"/>
      <c r="H118" s="37"/>
      <c r="I118" s="37"/>
      <c r="J118" s="37"/>
      <c r="K118" s="37"/>
      <c r="L118" s="37"/>
      <c r="M118" s="74"/>
    </row>
    <row r="119" spans="1:13" s="1" customFormat="1" ht="144" outlineLevel="1" x14ac:dyDescent="0.3">
      <c r="A119" s="20" t="s">
        <v>362</v>
      </c>
      <c r="B119" s="3" t="s">
        <v>523</v>
      </c>
      <c r="C119" s="9"/>
      <c r="D119" s="9"/>
      <c r="E119" s="9"/>
      <c r="F119" s="3" t="s">
        <v>4791</v>
      </c>
      <c r="G119" s="49" t="s">
        <v>4792</v>
      </c>
      <c r="H119" s="3" t="s">
        <v>4477</v>
      </c>
      <c r="I119" s="49" t="s">
        <v>4477</v>
      </c>
      <c r="J119" s="3" t="s">
        <v>4790</v>
      </c>
      <c r="K119" s="49" t="s">
        <v>4753</v>
      </c>
      <c r="L119" s="3" t="s">
        <v>4793</v>
      </c>
      <c r="M119" s="79"/>
    </row>
    <row r="120" spans="1:13" x14ac:dyDescent="0.3">
      <c r="A120" s="17" t="s">
        <v>363</v>
      </c>
      <c r="B120" s="2" t="s">
        <v>524</v>
      </c>
      <c r="C120" s="5" t="s">
        <v>13</v>
      </c>
      <c r="D120" s="5" t="s">
        <v>13</v>
      </c>
      <c r="E120" s="5" t="s">
        <v>13</v>
      </c>
      <c r="F120" s="37"/>
      <c r="G120" s="37"/>
      <c r="H120" s="37"/>
      <c r="I120" s="37"/>
      <c r="J120" s="37"/>
      <c r="K120" s="37"/>
      <c r="L120" s="37"/>
      <c r="M120" s="74"/>
    </row>
    <row r="121" spans="1:13" s="1" customFormat="1" ht="100.8" outlineLevel="1" x14ac:dyDescent="0.3">
      <c r="A121" s="20" t="s">
        <v>363</v>
      </c>
      <c r="B121" s="3" t="s">
        <v>525</v>
      </c>
      <c r="C121" s="9"/>
      <c r="D121" s="9"/>
      <c r="E121" s="9"/>
      <c r="F121" s="3" t="s">
        <v>4834</v>
      </c>
      <c r="G121" s="49" t="s">
        <v>4835</v>
      </c>
      <c r="H121" s="3" t="s">
        <v>4477</v>
      </c>
      <c r="I121" s="49" t="s">
        <v>4477</v>
      </c>
      <c r="J121" s="3" t="s">
        <v>4833</v>
      </c>
      <c r="K121" s="49" t="s">
        <v>4753</v>
      </c>
      <c r="L121" s="3" t="s">
        <v>4836</v>
      </c>
      <c r="M121" s="79"/>
    </row>
    <row r="122" spans="1:13" x14ac:dyDescent="0.3">
      <c r="A122" s="17" t="s">
        <v>364</v>
      </c>
      <c r="B122" s="2" t="s">
        <v>526</v>
      </c>
      <c r="C122" s="5" t="s">
        <v>13</v>
      </c>
      <c r="D122" s="5" t="s">
        <v>13</v>
      </c>
      <c r="E122" s="5" t="s">
        <v>5</v>
      </c>
      <c r="F122" s="37"/>
      <c r="G122" s="37"/>
      <c r="H122" s="37"/>
      <c r="I122" s="37"/>
      <c r="J122" s="37"/>
      <c r="K122" s="37"/>
      <c r="L122" s="37"/>
      <c r="M122" s="74"/>
    </row>
    <row r="123" spans="1:13" s="1" customFormat="1" ht="201.6" outlineLevel="1" x14ac:dyDescent="0.3">
      <c r="A123" s="20" t="s">
        <v>364</v>
      </c>
      <c r="B123" s="3" t="s">
        <v>527</v>
      </c>
      <c r="C123" s="9"/>
      <c r="D123" s="9"/>
      <c r="E123" s="9"/>
      <c r="F123" s="3" t="s">
        <v>4887</v>
      </c>
      <c r="G123" s="49" t="s">
        <v>4888</v>
      </c>
      <c r="H123" s="3" t="s">
        <v>4477</v>
      </c>
      <c r="I123" s="49" t="s">
        <v>4477</v>
      </c>
      <c r="J123" s="3" t="s">
        <v>4886</v>
      </c>
      <c r="K123" s="49" t="s">
        <v>4889</v>
      </c>
      <c r="L123" s="3" t="s">
        <v>4836</v>
      </c>
      <c r="M123" s="79"/>
    </row>
    <row r="124" spans="1:13" x14ac:dyDescent="0.3">
      <c r="A124" s="17" t="s">
        <v>365</v>
      </c>
      <c r="B124" s="2" t="s">
        <v>528</v>
      </c>
      <c r="C124" s="5" t="s">
        <v>13</v>
      </c>
      <c r="D124" s="5" t="s">
        <v>13</v>
      </c>
      <c r="E124" s="5" t="s">
        <v>13</v>
      </c>
      <c r="F124" s="37"/>
      <c r="G124" s="37"/>
      <c r="H124" s="37"/>
      <c r="I124" s="37"/>
      <c r="J124" s="37"/>
      <c r="K124" s="37"/>
      <c r="L124" s="37"/>
      <c r="M124" s="74"/>
    </row>
    <row r="125" spans="1:13" s="1" customFormat="1" ht="144" outlineLevel="1" x14ac:dyDescent="0.3">
      <c r="A125" s="20" t="s">
        <v>365</v>
      </c>
      <c r="B125" s="3" t="s">
        <v>529</v>
      </c>
      <c r="C125" s="9"/>
      <c r="D125" s="9"/>
      <c r="E125" s="9"/>
      <c r="F125" s="3" t="s">
        <v>4891</v>
      </c>
      <c r="G125" s="49" t="s">
        <v>4892</v>
      </c>
      <c r="H125" s="3" t="s">
        <v>4477</v>
      </c>
      <c r="I125" s="49" t="s">
        <v>4477</v>
      </c>
      <c r="J125" s="3" t="s">
        <v>4890</v>
      </c>
      <c r="K125" s="49" t="s">
        <v>4893</v>
      </c>
      <c r="L125" s="3" t="s">
        <v>4489</v>
      </c>
      <c r="M125" s="79"/>
    </row>
    <row r="126" spans="1:13" x14ac:dyDescent="0.3">
      <c r="A126" s="17" t="s">
        <v>366</v>
      </c>
      <c r="B126" s="2" t="s">
        <v>530</v>
      </c>
      <c r="C126" s="5" t="s">
        <v>13</v>
      </c>
      <c r="D126" s="5" t="s">
        <v>13</v>
      </c>
      <c r="E126" s="5" t="s">
        <v>13</v>
      </c>
      <c r="F126" s="37"/>
      <c r="G126" s="37"/>
      <c r="H126" s="37"/>
      <c r="I126" s="37"/>
      <c r="J126" s="37"/>
      <c r="K126" s="37"/>
      <c r="L126" s="37"/>
      <c r="M126" s="74"/>
    </row>
    <row r="127" spans="1:13" s="1" customFormat="1" ht="158.4" outlineLevel="1" x14ac:dyDescent="0.3">
      <c r="A127" s="20" t="s">
        <v>366</v>
      </c>
      <c r="B127" s="3" t="s">
        <v>531</v>
      </c>
      <c r="C127" s="9"/>
      <c r="D127" s="9"/>
      <c r="E127" s="9"/>
      <c r="F127" s="3" t="s">
        <v>4895</v>
      </c>
      <c r="G127" s="49" t="s">
        <v>4896</v>
      </c>
      <c r="H127" s="3" t="s">
        <v>4477</v>
      </c>
      <c r="I127" s="49" t="s">
        <v>4477</v>
      </c>
      <c r="J127" s="3" t="s">
        <v>4894</v>
      </c>
      <c r="K127" s="49" t="s">
        <v>4897</v>
      </c>
      <c r="L127" s="3" t="s">
        <v>4898</v>
      </c>
      <c r="M127" s="79"/>
    </row>
    <row r="128" spans="1:13" x14ac:dyDescent="0.3">
      <c r="A128" s="17" t="s">
        <v>367</v>
      </c>
      <c r="B128" s="2" t="s">
        <v>532</v>
      </c>
      <c r="C128" s="5" t="s">
        <v>13</v>
      </c>
      <c r="D128" s="5" t="s">
        <v>13</v>
      </c>
      <c r="E128" s="5" t="s">
        <v>13</v>
      </c>
      <c r="F128" s="37"/>
      <c r="G128" s="37"/>
      <c r="H128" s="37"/>
      <c r="I128" s="37"/>
      <c r="J128" s="37"/>
      <c r="K128" s="37"/>
      <c r="L128" s="37"/>
      <c r="M128" s="74"/>
    </row>
    <row r="129" spans="1:13" s="1" customFormat="1" ht="86.4" outlineLevel="1" x14ac:dyDescent="0.3">
      <c r="A129" s="20" t="s">
        <v>367</v>
      </c>
      <c r="B129" s="3" t="s">
        <v>533</v>
      </c>
      <c r="C129" s="9"/>
      <c r="D129" s="9"/>
      <c r="E129" s="9"/>
      <c r="F129" s="3" t="s">
        <v>4900</v>
      </c>
      <c r="G129" s="49" t="s">
        <v>4901</v>
      </c>
      <c r="H129" s="3" t="s">
        <v>4477</v>
      </c>
      <c r="I129" s="49" t="s">
        <v>4477</v>
      </c>
      <c r="J129" s="3" t="s">
        <v>4899</v>
      </c>
      <c r="K129" s="49" t="s">
        <v>4464</v>
      </c>
      <c r="L129" s="3" t="s">
        <v>4489</v>
      </c>
      <c r="M129" s="79"/>
    </row>
    <row r="130" spans="1:13" x14ac:dyDescent="0.3">
      <c r="A130" s="17" t="s">
        <v>368</v>
      </c>
      <c r="B130" s="2" t="s">
        <v>534</v>
      </c>
      <c r="C130" s="5" t="s">
        <v>13</v>
      </c>
      <c r="D130" s="5" t="s">
        <v>13</v>
      </c>
      <c r="E130" s="5" t="s">
        <v>13</v>
      </c>
      <c r="F130" s="37"/>
      <c r="G130" s="37"/>
      <c r="H130" s="37"/>
      <c r="I130" s="37"/>
      <c r="J130" s="37"/>
      <c r="K130" s="37"/>
      <c r="L130" s="37"/>
      <c r="M130" s="74"/>
    </row>
    <row r="131" spans="1:13" ht="15.9" customHeight="1" outlineLevel="1" x14ac:dyDescent="0.3">
      <c r="A131" s="18" t="s">
        <v>368</v>
      </c>
      <c r="B131" s="8" t="s">
        <v>26</v>
      </c>
      <c r="C131" s="19"/>
      <c r="D131" s="19"/>
      <c r="E131" s="19"/>
      <c r="F131" s="90" t="s">
        <v>4903</v>
      </c>
      <c r="G131" s="89" t="s">
        <v>4904</v>
      </c>
      <c r="H131" s="90" t="s">
        <v>4477</v>
      </c>
      <c r="I131" s="89" t="s">
        <v>4477</v>
      </c>
      <c r="J131" s="90" t="s">
        <v>4902</v>
      </c>
      <c r="K131" s="89" t="s">
        <v>4464</v>
      </c>
      <c r="L131" s="90" t="s">
        <v>4489</v>
      </c>
      <c r="M131" s="74"/>
    </row>
    <row r="132" spans="1:13" s="1" customFormat="1" ht="28.8" outlineLevel="1" x14ac:dyDescent="0.3">
      <c r="A132" s="20" t="s">
        <v>432</v>
      </c>
      <c r="B132" s="3" t="s">
        <v>535</v>
      </c>
      <c r="C132" s="9"/>
      <c r="D132" s="9"/>
      <c r="E132" s="9"/>
      <c r="F132" s="90"/>
      <c r="G132" s="89"/>
      <c r="H132" s="90"/>
      <c r="I132" s="89"/>
      <c r="J132" s="90"/>
      <c r="K132" s="89"/>
      <c r="L132" s="90"/>
      <c r="M132" s="79"/>
    </row>
    <row r="133" spans="1:13" s="1" customFormat="1" ht="28.8" outlineLevel="1" x14ac:dyDescent="0.3">
      <c r="A133" s="20" t="s">
        <v>433</v>
      </c>
      <c r="B133" s="3" t="s">
        <v>536</v>
      </c>
      <c r="C133" s="9"/>
      <c r="D133" s="9"/>
      <c r="E133" s="9"/>
      <c r="F133" s="90"/>
      <c r="G133" s="89"/>
      <c r="H133" s="90"/>
      <c r="I133" s="89"/>
      <c r="J133" s="90"/>
      <c r="K133" s="89"/>
      <c r="L133" s="90"/>
      <c r="M133" s="79"/>
    </row>
    <row r="134" spans="1:13" x14ac:dyDescent="0.3">
      <c r="A134" s="17" t="s">
        <v>369</v>
      </c>
      <c r="B134" s="2" t="s">
        <v>537</v>
      </c>
      <c r="C134" s="5" t="s">
        <v>13</v>
      </c>
      <c r="D134" s="5" t="s">
        <v>13</v>
      </c>
      <c r="E134" s="5" t="s">
        <v>13</v>
      </c>
      <c r="F134" s="37"/>
      <c r="G134" s="37"/>
      <c r="H134" s="37"/>
      <c r="I134" s="37"/>
      <c r="J134" s="37"/>
      <c r="K134" s="37"/>
      <c r="L134" s="37"/>
      <c r="M134" s="74"/>
    </row>
    <row r="135" spans="1:13" s="1" customFormat="1" ht="86.4" outlineLevel="1" x14ac:dyDescent="0.3">
      <c r="A135" s="20" t="s">
        <v>369</v>
      </c>
      <c r="B135" s="3" t="s">
        <v>538</v>
      </c>
      <c r="C135" s="9"/>
      <c r="D135" s="9"/>
      <c r="E135" s="9"/>
      <c r="F135" s="3" t="s">
        <v>4906</v>
      </c>
      <c r="G135" s="49" t="s">
        <v>4907</v>
      </c>
      <c r="H135" s="3" t="s">
        <v>4477</v>
      </c>
      <c r="I135" s="49" t="s">
        <v>4477</v>
      </c>
      <c r="J135" s="3" t="s">
        <v>4905</v>
      </c>
      <c r="K135" s="49" t="s">
        <v>4908</v>
      </c>
      <c r="L135" s="3" t="s">
        <v>4489</v>
      </c>
      <c r="M135" s="79"/>
    </row>
    <row r="136" spans="1:13" x14ac:dyDescent="0.3">
      <c r="A136" s="17" t="s">
        <v>370</v>
      </c>
      <c r="B136" s="2" t="s">
        <v>539</v>
      </c>
      <c r="C136" s="5" t="s">
        <v>13</v>
      </c>
      <c r="D136" s="5" t="s">
        <v>13</v>
      </c>
      <c r="E136" s="5" t="s">
        <v>13</v>
      </c>
      <c r="F136" s="37"/>
      <c r="G136" s="37"/>
      <c r="H136" s="37"/>
      <c r="I136" s="37"/>
      <c r="J136" s="37"/>
      <c r="K136" s="37"/>
      <c r="L136" s="37"/>
      <c r="M136" s="74"/>
    </row>
    <row r="137" spans="1:13" s="1" customFormat="1" ht="129.6" outlineLevel="1" x14ac:dyDescent="0.3">
      <c r="A137" s="20" t="s">
        <v>370</v>
      </c>
      <c r="B137" s="3" t="s">
        <v>540</v>
      </c>
      <c r="C137" s="9"/>
      <c r="D137" s="9"/>
      <c r="E137" s="9"/>
      <c r="F137" s="3" t="s">
        <v>4760</v>
      </c>
      <c r="G137" s="49" t="s">
        <v>4761</v>
      </c>
      <c r="H137" s="3" t="s">
        <v>4477</v>
      </c>
      <c r="I137" s="49" t="s">
        <v>4477</v>
      </c>
      <c r="J137" s="3" t="s">
        <v>4759</v>
      </c>
      <c r="K137" s="49" t="s">
        <v>4762</v>
      </c>
      <c r="L137" s="3" t="s">
        <v>4489</v>
      </c>
      <c r="M137" s="79"/>
    </row>
    <row r="138" spans="1:13" x14ac:dyDescent="0.3">
      <c r="A138" s="17" t="s">
        <v>371</v>
      </c>
      <c r="B138" s="2" t="s">
        <v>541</v>
      </c>
      <c r="C138" s="5" t="s">
        <v>13</v>
      </c>
      <c r="D138" s="5" t="s">
        <v>13</v>
      </c>
      <c r="E138" s="5" t="s">
        <v>13</v>
      </c>
      <c r="F138" s="37"/>
      <c r="G138" s="37"/>
      <c r="H138" s="37"/>
      <c r="I138" s="37"/>
      <c r="J138" s="37"/>
      <c r="K138" s="37"/>
      <c r="L138" s="37"/>
      <c r="M138" s="74"/>
    </row>
    <row r="139" spans="1:13" s="1" customFormat="1" ht="115.2" outlineLevel="1" x14ac:dyDescent="0.3">
      <c r="A139" s="20" t="s">
        <v>371</v>
      </c>
      <c r="B139" s="3" t="s">
        <v>542</v>
      </c>
      <c r="C139" s="9"/>
      <c r="D139" s="9"/>
      <c r="E139" s="9"/>
      <c r="F139" s="3" t="s">
        <v>4764</v>
      </c>
      <c r="G139" s="49" t="s">
        <v>4765</v>
      </c>
      <c r="H139" s="3" t="s">
        <v>4477</v>
      </c>
      <c r="I139" s="49" t="s">
        <v>4477</v>
      </c>
      <c r="J139" s="3" t="s">
        <v>4763</v>
      </c>
      <c r="K139" s="49" t="s">
        <v>4766</v>
      </c>
      <c r="L139" s="3" t="s">
        <v>4489</v>
      </c>
      <c r="M139" s="79"/>
    </row>
    <row r="140" spans="1:13" x14ac:dyDescent="0.3">
      <c r="A140" s="17" t="s">
        <v>372</v>
      </c>
      <c r="B140" s="2" t="s">
        <v>543</v>
      </c>
      <c r="C140" s="5" t="s">
        <v>13</v>
      </c>
      <c r="D140" s="5" t="s">
        <v>13</v>
      </c>
      <c r="E140" s="5" t="s">
        <v>13</v>
      </c>
      <c r="F140" s="37"/>
      <c r="G140" s="37"/>
      <c r="H140" s="37"/>
      <c r="I140" s="37"/>
      <c r="J140" s="37"/>
      <c r="K140" s="37"/>
      <c r="L140" s="37"/>
      <c r="M140" s="74"/>
    </row>
    <row r="141" spans="1:13" s="1" customFormat="1" ht="115.2" outlineLevel="1" x14ac:dyDescent="0.3">
      <c r="A141" s="20" t="s">
        <v>372</v>
      </c>
      <c r="B141" s="3" t="s">
        <v>544</v>
      </c>
      <c r="C141" s="9"/>
      <c r="D141" s="9"/>
      <c r="E141" s="9"/>
      <c r="F141" s="3" t="s">
        <v>4768</v>
      </c>
      <c r="G141" s="49" t="s">
        <v>4769</v>
      </c>
      <c r="H141" s="3" t="s">
        <v>4477</v>
      </c>
      <c r="I141" s="49" t="s">
        <v>4477</v>
      </c>
      <c r="J141" s="3" t="s">
        <v>4767</v>
      </c>
      <c r="K141" s="49" t="s">
        <v>4770</v>
      </c>
      <c r="L141" s="3" t="s">
        <v>4489</v>
      </c>
      <c r="M141" s="79"/>
    </row>
    <row r="142" spans="1:13" x14ac:dyDescent="0.3">
      <c r="A142" s="17" t="s">
        <v>373</v>
      </c>
      <c r="B142" s="2" t="s">
        <v>545</v>
      </c>
      <c r="C142" s="5" t="s">
        <v>13</v>
      </c>
      <c r="D142" s="5" t="s">
        <v>13</v>
      </c>
      <c r="E142" s="5" t="s">
        <v>13</v>
      </c>
      <c r="F142" s="37"/>
      <c r="G142" s="37"/>
      <c r="H142" s="37"/>
      <c r="I142" s="37"/>
      <c r="J142" s="37"/>
      <c r="K142" s="37"/>
      <c r="L142" s="37"/>
      <c r="M142" s="74"/>
    </row>
    <row r="143" spans="1:13" s="1" customFormat="1" ht="100.8" outlineLevel="1" x14ac:dyDescent="0.3">
      <c r="A143" s="20" t="s">
        <v>373</v>
      </c>
      <c r="B143" s="3" t="s">
        <v>546</v>
      </c>
      <c r="C143" s="9"/>
      <c r="D143" s="9"/>
      <c r="E143" s="9"/>
      <c r="F143" s="3" t="s">
        <v>4772</v>
      </c>
      <c r="G143" s="49" t="s">
        <v>4773</v>
      </c>
      <c r="H143" s="3" t="s">
        <v>4477</v>
      </c>
      <c r="I143" s="49" t="s">
        <v>4477</v>
      </c>
      <c r="J143" s="3" t="s">
        <v>4771</v>
      </c>
      <c r="K143" s="49" t="s">
        <v>4774</v>
      </c>
      <c r="L143" s="3" t="s">
        <v>4489</v>
      </c>
      <c r="M143" s="79"/>
    </row>
    <row r="144" spans="1:13" x14ac:dyDescent="0.3">
      <c r="A144" s="17" t="s">
        <v>374</v>
      </c>
      <c r="B144" s="2" t="s">
        <v>547</v>
      </c>
      <c r="C144" s="5" t="s">
        <v>13</v>
      </c>
      <c r="D144" s="5" t="s">
        <v>13</v>
      </c>
      <c r="E144" s="5" t="s">
        <v>13</v>
      </c>
      <c r="F144" s="37"/>
      <c r="G144" s="37"/>
      <c r="H144" s="37"/>
      <c r="I144" s="37"/>
      <c r="J144" s="37"/>
      <c r="K144" s="37"/>
      <c r="L144" s="37"/>
      <c r="M144" s="74"/>
    </row>
    <row r="145" spans="1:13" s="1" customFormat="1" ht="129.6" outlineLevel="1" x14ac:dyDescent="0.3">
      <c r="A145" s="20" t="s">
        <v>374</v>
      </c>
      <c r="B145" s="3" t="s">
        <v>548</v>
      </c>
      <c r="C145" s="9"/>
      <c r="D145" s="9"/>
      <c r="E145" s="9"/>
      <c r="F145" s="3" t="s">
        <v>4776</v>
      </c>
      <c r="G145" s="49" t="s">
        <v>4777</v>
      </c>
      <c r="H145" s="3" t="s">
        <v>4477</v>
      </c>
      <c r="I145" s="49" t="s">
        <v>4477</v>
      </c>
      <c r="J145" s="3" t="s">
        <v>4775</v>
      </c>
      <c r="K145" s="49" t="s">
        <v>4766</v>
      </c>
      <c r="L145" s="3" t="s">
        <v>4489</v>
      </c>
      <c r="M145" s="79"/>
    </row>
    <row r="146" spans="1:13" x14ac:dyDescent="0.3">
      <c r="A146" s="17" t="s">
        <v>375</v>
      </c>
      <c r="B146" s="2" t="s">
        <v>549</v>
      </c>
      <c r="C146" s="5" t="s">
        <v>13</v>
      </c>
      <c r="D146" s="5" t="s">
        <v>13</v>
      </c>
      <c r="E146" s="5" t="s">
        <v>13</v>
      </c>
      <c r="F146" s="37"/>
      <c r="G146" s="37"/>
      <c r="H146" s="37"/>
      <c r="I146" s="37"/>
      <c r="J146" s="37"/>
      <c r="K146" s="37"/>
      <c r="L146" s="37"/>
      <c r="M146" s="74"/>
    </row>
    <row r="147" spans="1:13" s="1" customFormat="1" ht="115.2" outlineLevel="1" x14ac:dyDescent="0.3">
      <c r="A147" s="20" t="s">
        <v>375</v>
      </c>
      <c r="B147" s="3" t="s">
        <v>550</v>
      </c>
      <c r="C147" s="9"/>
      <c r="D147" s="9"/>
      <c r="E147" s="9"/>
      <c r="F147" s="3" t="s">
        <v>4779</v>
      </c>
      <c r="G147" s="49" t="s">
        <v>4780</v>
      </c>
      <c r="H147" s="3" t="s">
        <v>4477</v>
      </c>
      <c r="I147" s="49" t="s">
        <v>4477</v>
      </c>
      <c r="J147" s="3" t="s">
        <v>4778</v>
      </c>
      <c r="K147" s="49" t="s">
        <v>4781</v>
      </c>
      <c r="L147" s="3" t="s">
        <v>4782</v>
      </c>
      <c r="M147" s="79"/>
    </row>
    <row r="148" spans="1:13" x14ac:dyDescent="0.3">
      <c r="A148" s="17" t="s">
        <v>376</v>
      </c>
      <c r="B148" s="2" t="s">
        <v>551</v>
      </c>
      <c r="C148" s="5" t="s">
        <v>13</v>
      </c>
      <c r="D148" s="5" t="s">
        <v>13</v>
      </c>
      <c r="E148" s="5" t="s">
        <v>13</v>
      </c>
      <c r="F148" s="37"/>
      <c r="G148" s="37"/>
      <c r="H148" s="37"/>
      <c r="I148" s="37"/>
      <c r="J148" s="37"/>
      <c r="K148" s="37"/>
      <c r="L148" s="37"/>
      <c r="M148" s="74"/>
    </row>
    <row r="149" spans="1:13" s="1" customFormat="1" ht="100.8" outlineLevel="1" x14ac:dyDescent="0.3">
      <c r="A149" s="20" t="s">
        <v>376</v>
      </c>
      <c r="B149" s="3" t="s">
        <v>552</v>
      </c>
      <c r="C149" s="9"/>
      <c r="D149" s="9"/>
      <c r="E149" s="9"/>
      <c r="F149" s="3" t="s">
        <v>4784</v>
      </c>
      <c r="G149" s="49" t="s">
        <v>4785</v>
      </c>
      <c r="H149" s="3" t="s">
        <v>4477</v>
      </c>
      <c r="I149" s="49" t="s">
        <v>4477</v>
      </c>
      <c r="J149" s="3" t="s">
        <v>4783</v>
      </c>
      <c r="K149" s="49" t="s">
        <v>4464</v>
      </c>
      <c r="L149" s="3" t="s">
        <v>4786</v>
      </c>
      <c r="M149" s="79"/>
    </row>
    <row r="150" spans="1:13" x14ac:dyDescent="0.3">
      <c r="A150" s="17" t="s">
        <v>377</v>
      </c>
      <c r="B150" s="2" t="s">
        <v>553</v>
      </c>
      <c r="C150" s="5" t="s">
        <v>13</v>
      </c>
      <c r="D150" s="5" t="s">
        <v>13</v>
      </c>
      <c r="E150" s="5" t="s">
        <v>13</v>
      </c>
      <c r="F150" s="37"/>
      <c r="G150" s="37"/>
      <c r="H150" s="37"/>
      <c r="I150" s="37"/>
      <c r="J150" s="37"/>
      <c r="K150" s="37"/>
      <c r="L150" s="37"/>
      <c r="M150" s="74"/>
    </row>
    <row r="151" spans="1:13" s="1" customFormat="1" ht="72" outlineLevel="1" x14ac:dyDescent="0.3">
      <c r="A151" s="20" t="s">
        <v>377</v>
      </c>
      <c r="B151" s="3" t="s">
        <v>554</v>
      </c>
      <c r="C151" s="9"/>
      <c r="D151" s="9"/>
      <c r="E151" s="9"/>
      <c r="F151" s="3" t="s">
        <v>4788</v>
      </c>
      <c r="G151" s="49" t="s">
        <v>4789</v>
      </c>
      <c r="H151" s="3" t="s">
        <v>4477</v>
      </c>
      <c r="I151" s="49" t="s">
        <v>4477</v>
      </c>
      <c r="J151" s="3" t="s">
        <v>4787</v>
      </c>
      <c r="K151" s="49" t="s">
        <v>4766</v>
      </c>
      <c r="L151" s="3" t="s">
        <v>4489</v>
      </c>
      <c r="M151" s="79"/>
    </row>
    <row r="152" spans="1:13" x14ac:dyDescent="0.3">
      <c r="A152" s="17" t="s">
        <v>378</v>
      </c>
      <c r="B152" s="2" t="s">
        <v>555</v>
      </c>
      <c r="C152" s="5" t="s">
        <v>13</v>
      </c>
      <c r="D152" s="5" t="s">
        <v>13</v>
      </c>
      <c r="E152" s="5" t="s">
        <v>13</v>
      </c>
      <c r="F152" s="37"/>
      <c r="G152" s="37"/>
      <c r="H152" s="37"/>
      <c r="I152" s="37"/>
      <c r="J152" s="37"/>
      <c r="K152" s="37"/>
      <c r="L152" s="37"/>
      <c r="M152" s="74"/>
    </row>
    <row r="153" spans="1:13" s="1" customFormat="1" ht="100.8" outlineLevel="1" x14ac:dyDescent="0.3">
      <c r="A153" s="20" t="s">
        <v>378</v>
      </c>
      <c r="B153" s="3" t="s">
        <v>556</v>
      </c>
      <c r="C153" s="9"/>
      <c r="D153" s="9"/>
      <c r="E153" s="9"/>
      <c r="F153" s="3" t="s">
        <v>4795</v>
      </c>
      <c r="G153" s="49" t="s">
        <v>4796</v>
      </c>
      <c r="H153" s="3" t="s">
        <v>4477</v>
      </c>
      <c r="I153" s="49" t="s">
        <v>4477</v>
      </c>
      <c r="J153" s="3" t="s">
        <v>4794</v>
      </c>
      <c r="K153" s="49" t="s">
        <v>4797</v>
      </c>
      <c r="L153" s="3" t="s">
        <v>4489</v>
      </c>
      <c r="M153" s="79"/>
    </row>
    <row r="154" spans="1:13" x14ac:dyDescent="0.3">
      <c r="A154" s="17" t="s">
        <v>379</v>
      </c>
      <c r="B154" s="2" t="s">
        <v>557</v>
      </c>
      <c r="C154" s="5" t="s">
        <v>13</v>
      </c>
      <c r="D154" s="5" t="s">
        <v>13</v>
      </c>
      <c r="E154" s="5" t="s">
        <v>13</v>
      </c>
      <c r="F154" s="37"/>
      <c r="G154" s="37"/>
      <c r="H154" s="37"/>
      <c r="I154" s="37"/>
      <c r="J154" s="37"/>
      <c r="K154" s="37"/>
      <c r="L154" s="37"/>
      <c r="M154" s="74"/>
    </row>
    <row r="155" spans="1:13" s="1" customFormat="1" ht="115.2" outlineLevel="1" x14ac:dyDescent="0.3">
      <c r="A155" s="20" t="s">
        <v>379</v>
      </c>
      <c r="B155" s="3" t="s">
        <v>558</v>
      </c>
      <c r="C155" s="9"/>
      <c r="D155" s="9"/>
      <c r="E155" s="9"/>
      <c r="F155" s="3" t="s">
        <v>4799</v>
      </c>
      <c r="G155" s="49" t="s">
        <v>4800</v>
      </c>
      <c r="H155" s="3" t="s">
        <v>4477</v>
      </c>
      <c r="I155" s="49" t="s">
        <v>4477</v>
      </c>
      <c r="J155" s="3" t="s">
        <v>4798</v>
      </c>
      <c r="K155" s="49" t="s">
        <v>4801</v>
      </c>
      <c r="L155" s="3" t="s">
        <v>4802</v>
      </c>
      <c r="M155" s="79"/>
    </row>
    <row r="156" spans="1:13" x14ac:dyDescent="0.3">
      <c r="A156" s="17" t="s">
        <v>380</v>
      </c>
      <c r="B156" s="2" t="s">
        <v>559</v>
      </c>
      <c r="C156" s="5" t="s">
        <v>13</v>
      </c>
      <c r="D156" s="5" t="s">
        <v>13</v>
      </c>
      <c r="E156" s="5" t="s">
        <v>13</v>
      </c>
      <c r="F156" s="37"/>
      <c r="G156" s="37"/>
      <c r="H156" s="37"/>
      <c r="I156" s="37"/>
      <c r="J156" s="37"/>
      <c r="K156" s="37"/>
      <c r="L156" s="37"/>
      <c r="M156" s="74"/>
    </row>
    <row r="157" spans="1:13" s="1" customFormat="1" ht="100.8" outlineLevel="1" x14ac:dyDescent="0.3">
      <c r="A157" s="20" t="s">
        <v>380</v>
      </c>
      <c r="B157" s="3" t="s">
        <v>560</v>
      </c>
      <c r="C157" s="9"/>
      <c r="D157" s="9"/>
      <c r="E157" s="9"/>
      <c r="F157" s="3" t="s">
        <v>4804</v>
      </c>
      <c r="G157" s="49" t="s">
        <v>4805</v>
      </c>
      <c r="H157" s="3" t="s">
        <v>4477</v>
      </c>
      <c r="I157" s="49" t="s">
        <v>4477</v>
      </c>
      <c r="J157" s="3" t="s">
        <v>4803</v>
      </c>
      <c r="K157" s="49" t="s">
        <v>4464</v>
      </c>
      <c r="L157" s="3" t="s">
        <v>4489</v>
      </c>
      <c r="M157" s="79"/>
    </row>
    <row r="158" spans="1:13" x14ac:dyDescent="0.3">
      <c r="A158" s="17" t="s">
        <v>381</v>
      </c>
      <c r="B158" s="2" t="s">
        <v>561</v>
      </c>
      <c r="C158" s="5" t="s">
        <v>13</v>
      </c>
      <c r="D158" s="5" t="s">
        <v>13</v>
      </c>
      <c r="E158" s="5" t="s">
        <v>13</v>
      </c>
      <c r="F158" s="37"/>
      <c r="G158" s="37"/>
      <c r="H158" s="37"/>
      <c r="I158" s="37"/>
      <c r="J158" s="37"/>
      <c r="K158" s="37"/>
      <c r="L158" s="37"/>
      <c r="M158" s="74"/>
    </row>
    <row r="159" spans="1:13" s="1" customFormat="1" ht="144" outlineLevel="1" x14ac:dyDescent="0.3">
      <c r="A159" s="20" t="s">
        <v>381</v>
      </c>
      <c r="B159" s="3" t="s">
        <v>562</v>
      </c>
      <c r="C159" s="9"/>
      <c r="D159" s="9"/>
      <c r="E159" s="9"/>
      <c r="F159" s="3" t="s">
        <v>4807</v>
      </c>
      <c r="G159" s="49" t="s">
        <v>4808</v>
      </c>
      <c r="H159" s="3" t="s">
        <v>4477</v>
      </c>
      <c r="I159" s="49" t="s">
        <v>4809</v>
      </c>
      <c r="J159" s="3" t="s">
        <v>4806</v>
      </c>
      <c r="K159" s="49" t="s">
        <v>4810</v>
      </c>
      <c r="L159" s="3" t="s">
        <v>4489</v>
      </c>
      <c r="M159" s="79"/>
    </row>
    <row r="160" spans="1:13" x14ac:dyDescent="0.3">
      <c r="A160" s="17" t="s">
        <v>382</v>
      </c>
      <c r="B160" s="2" t="s">
        <v>563</v>
      </c>
      <c r="C160" s="5" t="s">
        <v>13</v>
      </c>
      <c r="D160" s="5" t="s">
        <v>13</v>
      </c>
      <c r="E160" s="5" t="s">
        <v>13</v>
      </c>
      <c r="F160" s="37"/>
      <c r="G160" s="37"/>
      <c r="H160" s="37"/>
      <c r="I160" s="37"/>
      <c r="J160" s="37"/>
      <c r="K160" s="37"/>
      <c r="L160" s="37"/>
      <c r="M160" s="74"/>
    </row>
    <row r="161" spans="1:13" s="1" customFormat="1" ht="129.6" outlineLevel="1" x14ac:dyDescent="0.3">
      <c r="A161" s="20" t="s">
        <v>382</v>
      </c>
      <c r="B161" s="3" t="s">
        <v>564</v>
      </c>
      <c r="C161" s="9"/>
      <c r="D161" s="9"/>
      <c r="E161" s="9"/>
      <c r="F161" s="3" t="s">
        <v>4812</v>
      </c>
      <c r="G161" s="49" t="s">
        <v>4813</v>
      </c>
      <c r="H161" s="3" t="s">
        <v>4477</v>
      </c>
      <c r="I161" s="49" t="s">
        <v>4477</v>
      </c>
      <c r="J161" s="3" t="s">
        <v>4811</v>
      </c>
      <c r="K161" s="49" t="s">
        <v>4464</v>
      </c>
      <c r="L161" s="3" t="s">
        <v>4489</v>
      </c>
      <c r="M161" s="79"/>
    </row>
    <row r="162" spans="1:13" x14ac:dyDescent="0.3">
      <c r="A162" s="17" t="s">
        <v>383</v>
      </c>
      <c r="B162" s="2" t="s">
        <v>565</v>
      </c>
      <c r="C162" s="5" t="s">
        <v>13</v>
      </c>
      <c r="D162" s="5" t="s">
        <v>13</v>
      </c>
      <c r="E162" s="5" t="s">
        <v>13</v>
      </c>
      <c r="F162" s="37"/>
      <c r="G162" s="37"/>
      <c r="H162" s="37"/>
      <c r="I162" s="37"/>
      <c r="J162" s="37"/>
      <c r="K162" s="37"/>
      <c r="L162" s="37"/>
      <c r="M162" s="74"/>
    </row>
    <row r="163" spans="1:13" s="1" customFormat="1" ht="72" outlineLevel="1" x14ac:dyDescent="0.3">
      <c r="A163" s="20" t="s">
        <v>383</v>
      </c>
      <c r="B163" s="3" t="s">
        <v>566</v>
      </c>
      <c r="C163" s="9"/>
      <c r="D163" s="9"/>
      <c r="E163" s="9"/>
      <c r="F163" s="3" t="s">
        <v>4815</v>
      </c>
      <c r="G163" s="49" t="s">
        <v>4816</v>
      </c>
      <c r="H163" s="3" t="s">
        <v>4477</v>
      </c>
      <c r="I163" s="49" t="s">
        <v>4817</v>
      </c>
      <c r="J163" s="3" t="s">
        <v>4814</v>
      </c>
      <c r="K163" s="49" t="s">
        <v>4818</v>
      </c>
      <c r="L163" s="3" t="s">
        <v>4819</v>
      </c>
      <c r="M163" s="79"/>
    </row>
    <row r="164" spans="1:13" x14ac:dyDescent="0.3">
      <c r="A164" s="17" t="s">
        <v>384</v>
      </c>
      <c r="B164" s="2" t="s">
        <v>567</v>
      </c>
      <c r="C164" s="5" t="s">
        <v>13</v>
      </c>
      <c r="D164" s="5" t="s">
        <v>13</v>
      </c>
      <c r="E164" s="5" t="s">
        <v>13</v>
      </c>
      <c r="F164" s="37"/>
      <c r="G164" s="37"/>
      <c r="H164" s="37"/>
      <c r="I164" s="37"/>
      <c r="J164" s="37"/>
      <c r="K164" s="37"/>
      <c r="L164" s="37"/>
      <c r="M164" s="74"/>
    </row>
    <row r="165" spans="1:13" s="1" customFormat="1" ht="100.8" outlineLevel="1" x14ac:dyDescent="0.3">
      <c r="A165" s="20" t="s">
        <v>384</v>
      </c>
      <c r="B165" s="3" t="s">
        <v>568</v>
      </c>
      <c r="C165" s="9"/>
      <c r="D165" s="9"/>
      <c r="E165" s="9"/>
      <c r="F165" s="3" t="s">
        <v>4821</v>
      </c>
      <c r="G165" s="49" t="s">
        <v>4822</v>
      </c>
      <c r="H165" s="3" t="s">
        <v>4477</v>
      </c>
      <c r="I165" s="49" t="s">
        <v>4477</v>
      </c>
      <c r="J165" s="3" t="s">
        <v>4820</v>
      </c>
      <c r="K165" s="49" t="s">
        <v>4464</v>
      </c>
      <c r="L165" s="3" t="s">
        <v>4823</v>
      </c>
      <c r="M165" s="79"/>
    </row>
    <row r="166" spans="1:13" x14ac:dyDescent="0.3">
      <c r="A166" s="17" t="s">
        <v>385</v>
      </c>
      <c r="B166" s="2" t="s">
        <v>569</v>
      </c>
      <c r="C166" s="5" t="s">
        <v>13</v>
      </c>
      <c r="D166" s="5" t="s">
        <v>13</v>
      </c>
      <c r="E166" s="5" t="s">
        <v>13</v>
      </c>
      <c r="F166" s="37"/>
      <c r="G166" s="37"/>
      <c r="H166" s="37"/>
      <c r="I166" s="37"/>
      <c r="J166" s="37"/>
      <c r="K166" s="37"/>
      <c r="L166" s="37"/>
      <c r="M166" s="74"/>
    </row>
    <row r="167" spans="1:13" s="1" customFormat="1" ht="57.6" outlineLevel="1" x14ac:dyDescent="0.3">
      <c r="A167" s="20" t="s">
        <v>385</v>
      </c>
      <c r="B167" s="3" t="s">
        <v>570</v>
      </c>
      <c r="C167" s="9"/>
      <c r="D167" s="9"/>
      <c r="E167" s="9"/>
      <c r="F167" s="3" t="s">
        <v>4825</v>
      </c>
      <c r="G167" s="49" t="s">
        <v>4826</v>
      </c>
      <c r="H167" s="3" t="s">
        <v>4477</v>
      </c>
      <c r="I167" s="49" t="s">
        <v>4477</v>
      </c>
      <c r="J167" s="3" t="s">
        <v>4824</v>
      </c>
      <c r="K167" s="49" t="s">
        <v>4464</v>
      </c>
      <c r="L167" s="3" t="s">
        <v>4489</v>
      </c>
      <c r="M167" s="79"/>
    </row>
    <row r="168" spans="1:13" x14ac:dyDescent="0.3">
      <c r="A168" s="17" t="s">
        <v>386</v>
      </c>
      <c r="B168" s="2" t="s">
        <v>571</v>
      </c>
      <c r="C168" s="5" t="s">
        <v>13</v>
      </c>
      <c r="D168" s="5" t="s">
        <v>13</v>
      </c>
      <c r="E168" s="5" t="s">
        <v>13</v>
      </c>
      <c r="F168" s="37"/>
      <c r="G168" s="37"/>
      <c r="H168" s="37"/>
      <c r="I168" s="37"/>
      <c r="J168" s="37"/>
      <c r="K168" s="37"/>
      <c r="L168" s="37"/>
      <c r="M168" s="74"/>
    </row>
    <row r="169" spans="1:13" s="1" customFormat="1" ht="129.6" outlineLevel="1" x14ac:dyDescent="0.3">
      <c r="A169" s="20" t="s">
        <v>386</v>
      </c>
      <c r="B169" s="3" t="s">
        <v>572</v>
      </c>
      <c r="C169" s="9"/>
      <c r="D169" s="9"/>
      <c r="E169" s="9"/>
      <c r="F169" s="3" t="s">
        <v>4828</v>
      </c>
      <c r="G169" s="49" t="s">
        <v>4829</v>
      </c>
      <c r="H169" s="3" t="s">
        <v>4477</v>
      </c>
      <c r="I169" s="49" t="s">
        <v>4477</v>
      </c>
      <c r="J169" s="3" t="s">
        <v>4827</v>
      </c>
      <c r="K169" s="49" t="s">
        <v>4464</v>
      </c>
      <c r="L169" s="3" t="s">
        <v>4489</v>
      </c>
      <c r="M169" s="79"/>
    </row>
    <row r="170" spans="1:13" x14ac:dyDescent="0.3">
      <c r="A170" s="17" t="s">
        <v>387</v>
      </c>
      <c r="B170" s="2" t="s">
        <v>573</v>
      </c>
      <c r="C170" s="5" t="s">
        <v>13</v>
      </c>
      <c r="D170" s="5" t="s">
        <v>13</v>
      </c>
      <c r="E170" s="5" t="s">
        <v>13</v>
      </c>
      <c r="F170" s="37"/>
      <c r="G170" s="37"/>
      <c r="H170" s="37"/>
      <c r="I170" s="37"/>
      <c r="J170" s="37"/>
      <c r="K170" s="37"/>
      <c r="L170" s="37"/>
      <c r="M170" s="74"/>
    </row>
    <row r="171" spans="1:13" s="1" customFormat="1" ht="32.1" customHeight="1" outlineLevel="1" x14ac:dyDescent="0.3">
      <c r="A171" s="20" t="s">
        <v>387</v>
      </c>
      <c r="B171" s="3" t="s">
        <v>574</v>
      </c>
      <c r="C171" s="9"/>
      <c r="D171" s="9"/>
      <c r="E171" s="9"/>
      <c r="F171" s="90" t="s">
        <v>4831</v>
      </c>
      <c r="G171" s="89" t="s">
        <v>4832</v>
      </c>
      <c r="H171" s="90" t="s">
        <v>4477</v>
      </c>
      <c r="I171" s="89" t="s">
        <v>4477</v>
      </c>
      <c r="J171" s="90" t="s">
        <v>4830</v>
      </c>
      <c r="K171" s="89" t="s">
        <v>4464</v>
      </c>
      <c r="L171" s="90" t="s">
        <v>4489</v>
      </c>
      <c r="M171" s="79"/>
    </row>
    <row r="172" spans="1:13" s="1" customFormat="1" outlineLevel="1" x14ac:dyDescent="0.3">
      <c r="A172" s="20" t="s">
        <v>267</v>
      </c>
      <c r="B172" s="3" t="s">
        <v>575</v>
      </c>
      <c r="C172" s="9"/>
      <c r="D172" s="9"/>
      <c r="E172" s="9"/>
      <c r="F172" s="90"/>
      <c r="G172" s="89"/>
      <c r="H172" s="90"/>
      <c r="I172" s="89"/>
      <c r="J172" s="90"/>
      <c r="K172" s="89"/>
      <c r="L172" s="90"/>
      <c r="M172" s="79"/>
    </row>
    <row r="173" spans="1:13" s="1" customFormat="1" ht="28.8" outlineLevel="1" x14ac:dyDescent="0.3">
      <c r="A173" s="20" t="s">
        <v>268</v>
      </c>
      <c r="B173" s="3" t="s">
        <v>576</v>
      </c>
      <c r="C173" s="9"/>
      <c r="D173" s="9"/>
      <c r="E173" s="9"/>
      <c r="F173" s="90"/>
      <c r="G173" s="89"/>
      <c r="H173" s="90"/>
      <c r="I173" s="89"/>
      <c r="J173" s="90"/>
      <c r="K173" s="89"/>
      <c r="L173" s="90"/>
      <c r="M173" s="79"/>
    </row>
    <row r="174" spans="1:13" x14ac:dyDescent="0.3">
      <c r="A174" s="17" t="s">
        <v>388</v>
      </c>
      <c r="B174" s="2" t="s">
        <v>577</v>
      </c>
      <c r="C174" s="5" t="s">
        <v>13</v>
      </c>
      <c r="D174" s="5" t="s">
        <v>13</v>
      </c>
      <c r="E174" s="5" t="s">
        <v>13</v>
      </c>
      <c r="F174" s="37"/>
      <c r="G174" s="37"/>
      <c r="H174" s="37"/>
      <c r="I174" s="37"/>
      <c r="J174" s="37"/>
      <c r="K174" s="37"/>
      <c r="L174" s="37"/>
      <c r="M174" s="74"/>
    </row>
    <row r="175" spans="1:13" s="1" customFormat="1" ht="57.6" outlineLevel="1" x14ac:dyDescent="0.3">
      <c r="A175" s="20" t="s">
        <v>388</v>
      </c>
      <c r="B175" s="3" t="s">
        <v>578</v>
      </c>
      <c r="C175" s="9"/>
      <c r="D175" s="9"/>
      <c r="E175" s="9"/>
      <c r="F175" s="3" t="s">
        <v>4838</v>
      </c>
      <c r="G175" s="49" t="s">
        <v>4839</v>
      </c>
      <c r="H175" s="3" t="s">
        <v>4477</v>
      </c>
      <c r="I175" s="49" t="s">
        <v>4477</v>
      </c>
      <c r="J175" s="3" t="s">
        <v>4837</v>
      </c>
      <c r="K175" s="49" t="s">
        <v>4464</v>
      </c>
      <c r="L175" s="3" t="s">
        <v>4489</v>
      </c>
      <c r="M175" s="79"/>
    </row>
    <row r="176" spans="1:13" x14ac:dyDescent="0.3">
      <c r="A176" s="17" t="s">
        <v>389</v>
      </c>
      <c r="B176" s="2" t="s">
        <v>579</v>
      </c>
      <c r="C176" s="5" t="s">
        <v>13</v>
      </c>
      <c r="D176" s="5" t="s">
        <v>13</v>
      </c>
      <c r="E176" s="5" t="s">
        <v>13</v>
      </c>
      <c r="F176" s="37"/>
      <c r="G176" s="37"/>
      <c r="H176" s="37"/>
      <c r="I176" s="37"/>
      <c r="J176" s="37"/>
      <c r="K176" s="37"/>
      <c r="L176" s="37"/>
      <c r="M176" s="74"/>
    </row>
    <row r="177" spans="1:13" s="1" customFormat="1" ht="57.6" outlineLevel="1" x14ac:dyDescent="0.3">
      <c r="A177" s="20" t="s">
        <v>389</v>
      </c>
      <c r="B177" s="3" t="s">
        <v>580</v>
      </c>
      <c r="C177" s="9"/>
      <c r="D177" s="9"/>
      <c r="E177" s="9"/>
      <c r="F177" s="3" t="s">
        <v>4841</v>
      </c>
      <c r="G177" s="49" t="s">
        <v>4842</v>
      </c>
      <c r="H177" s="3" t="s">
        <v>4477</v>
      </c>
      <c r="I177" s="49" t="s">
        <v>4477</v>
      </c>
      <c r="J177" s="3" t="s">
        <v>4840</v>
      </c>
      <c r="K177" s="49" t="s">
        <v>4464</v>
      </c>
      <c r="L177" s="3" t="s">
        <v>4489</v>
      </c>
      <c r="M177" s="79"/>
    </row>
    <row r="178" spans="1:13" x14ac:dyDescent="0.3">
      <c r="A178" s="17" t="s">
        <v>390</v>
      </c>
      <c r="B178" s="2" t="s">
        <v>581</v>
      </c>
      <c r="C178" s="5" t="s">
        <v>13</v>
      </c>
      <c r="D178" s="5" t="s">
        <v>13</v>
      </c>
      <c r="E178" s="5" t="s">
        <v>13</v>
      </c>
      <c r="F178" s="37"/>
      <c r="G178" s="37"/>
      <c r="H178" s="37"/>
      <c r="I178" s="37"/>
      <c r="J178" s="37"/>
      <c r="K178" s="37"/>
      <c r="L178" s="37"/>
      <c r="M178" s="74"/>
    </row>
    <row r="179" spans="1:13" s="1" customFormat="1" ht="32.1" customHeight="1" outlineLevel="1" x14ac:dyDescent="0.3">
      <c r="A179" s="20" t="s">
        <v>390</v>
      </c>
      <c r="B179" s="3" t="s">
        <v>582</v>
      </c>
      <c r="C179" s="9"/>
      <c r="D179" s="9"/>
      <c r="E179" s="9"/>
      <c r="F179" s="90" t="s">
        <v>4844</v>
      </c>
      <c r="G179" s="89" t="s">
        <v>4845</v>
      </c>
      <c r="H179" s="90" t="s">
        <v>4477</v>
      </c>
      <c r="I179" s="89" t="s">
        <v>4477</v>
      </c>
      <c r="J179" s="90" t="s">
        <v>4843</v>
      </c>
      <c r="K179" s="89" t="s">
        <v>4464</v>
      </c>
      <c r="L179" s="90" t="s">
        <v>4489</v>
      </c>
      <c r="M179" s="79"/>
    </row>
    <row r="180" spans="1:13" s="1" customFormat="1" outlineLevel="1" x14ac:dyDescent="0.3">
      <c r="A180" s="20" t="s">
        <v>269</v>
      </c>
      <c r="B180" s="3" t="s">
        <v>583</v>
      </c>
      <c r="C180" s="9"/>
      <c r="D180" s="9"/>
      <c r="E180" s="9"/>
      <c r="F180" s="90"/>
      <c r="G180" s="89"/>
      <c r="H180" s="90"/>
      <c r="I180" s="89"/>
      <c r="J180" s="90"/>
      <c r="K180" s="89"/>
      <c r="L180" s="90"/>
      <c r="M180" s="79"/>
    </row>
    <row r="181" spans="1:13" s="1" customFormat="1" outlineLevel="1" x14ac:dyDescent="0.3">
      <c r="A181" s="20" t="s">
        <v>270</v>
      </c>
      <c r="B181" s="3" t="s">
        <v>584</v>
      </c>
      <c r="C181" s="9"/>
      <c r="D181" s="9"/>
      <c r="E181" s="9"/>
      <c r="F181" s="90"/>
      <c r="G181" s="89"/>
      <c r="H181" s="90"/>
      <c r="I181" s="89"/>
      <c r="J181" s="90"/>
      <c r="K181" s="89"/>
      <c r="L181" s="90"/>
      <c r="M181" s="79"/>
    </row>
    <row r="182" spans="1:13" s="1" customFormat="1" outlineLevel="1" x14ac:dyDescent="0.3">
      <c r="A182" s="20" t="s">
        <v>271</v>
      </c>
      <c r="B182" s="3" t="s">
        <v>585</v>
      </c>
      <c r="C182" s="9"/>
      <c r="D182" s="9"/>
      <c r="E182" s="9"/>
      <c r="F182" s="90"/>
      <c r="G182" s="89"/>
      <c r="H182" s="90"/>
      <c r="I182" s="89"/>
      <c r="J182" s="90"/>
      <c r="K182" s="89"/>
      <c r="L182" s="90"/>
      <c r="M182" s="79"/>
    </row>
    <row r="183" spans="1:13" s="1" customFormat="1" outlineLevel="1" x14ac:dyDescent="0.3">
      <c r="A183" s="20" t="s">
        <v>272</v>
      </c>
      <c r="B183" s="3" t="s">
        <v>586</v>
      </c>
      <c r="C183" s="9"/>
      <c r="D183" s="9"/>
      <c r="E183" s="9"/>
      <c r="F183" s="90"/>
      <c r="G183" s="89"/>
      <c r="H183" s="90"/>
      <c r="I183" s="89"/>
      <c r="J183" s="90"/>
      <c r="K183" s="89"/>
      <c r="L183" s="90"/>
      <c r="M183" s="79"/>
    </row>
    <row r="184" spans="1:13" x14ac:dyDescent="0.3">
      <c r="A184" s="17" t="s">
        <v>391</v>
      </c>
      <c r="B184" s="2" t="s">
        <v>587</v>
      </c>
      <c r="C184" s="5" t="s">
        <v>13</v>
      </c>
      <c r="D184" s="5" t="s">
        <v>5</v>
      </c>
      <c r="E184" s="5" t="s">
        <v>5</v>
      </c>
      <c r="F184" s="37"/>
      <c r="G184" s="37"/>
      <c r="H184" s="37"/>
      <c r="I184" s="37"/>
      <c r="J184" s="37"/>
      <c r="K184" s="37"/>
      <c r="L184" s="37"/>
      <c r="M184" s="74"/>
    </row>
    <row r="185" spans="1:13" ht="15.9" customHeight="1" outlineLevel="1" x14ac:dyDescent="0.3">
      <c r="A185" s="18" t="s">
        <v>391</v>
      </c>
      <c r="B185" s="8" t="s">
        <v>26</v>
      </c>
      <c r="C185" s="19"/>
      <c r="D185" s="19"/>
      <c r="E185" s="19"/>
      <c r="F185" s="90" t="s">
        <v>4910</v>
      </c>
      <c r="G185" s="89" t="s">
        <v>4911</v>
      </c>
      <c r="H185" s="90" t="s">
        <v>4912</v>
      </c>
      <c r="I185" s="89" t="s">
        <v>4913</v>
      </c>
      <c r="J185" s="90" t="s">
        <v>4909</v>
      </c>
      <c r="K185" s="89" t="s">
        <v>4464</v>
      </c>
      <c r="L185" s="90" t="s">
        <v>4914</v>
      </c>
      <c r="M185" s="74"/>
    </row>
    <row r="186" spans="1:13" s="1" customFormat="1" ht="28.8" outlineLevel="1" x14ac:dyDescent="0.3">
      <c r="A186" s="20" t="s">
        <v>273</v>
      </c>
      <c r="B186" s="3" t="s">
        <v>588</v>
      </c>
      <c r="C186" s="9"/>
      <c r="D186" s="9"/>
      <c r="E186" s="9"/>
      <c r="F186" s="90"/>
      <c r="G186" s="89"/>
      <c r="H186" s="90"/>
      <c r="I186" s="89"/>
      <c r="J186" s="90"/>
      <c r="K186" s="89"/>
      <c r="L186" s="90"/>
      <c r="M186" s="79"/>
    </row>
    <row r="187" spans="1:13" s="1" customFormat="1" outlineLevel="1" x14ac:dyDescent="0.3">
      <c r="A187" s="20" t="s">
        <v>274</v>
      </c>
      <c r="B187" s="3" t="s">
        <v>589</v>
      </c>
      <c r="C187" s="9"/>
      <c r="D187" s="9"/>
      <c r="E187" s="9"/>
      <c r="F187" s="90"/>
      <c r="G187" s="89"/>
      <c r="H187" s="90"/>
      <c r="I187" s="89"/>
      <c r="J187" s="90"/>
      <c r="K187" s="89"/>
      <c r="L187" s="90"/>
      <c r="M187" s="79"/>
    </row>
    <row r="188" spans="1:13" x14ac:dyDescent="0.3">
      <c r="A188" s="17" t="s">
        <v>392</v>
      </c>
      <c r="B188" s="2" t="s">
        <v>590</v>
      </c>
      <c r="C188" s="5" t="s">
        <v>13</v>
      </c>
      <c r="D188" s="5" t="s">
        <v>5</v>
      </c>
      <c r="E188" s="5" t="s">
        <v>5</v>
      </c>
      <c r="F188" s="37"/>
      <c r="G188" s="37"/>
      <c r="H188" s="37"/>
      <c r="I188" s="37"/>
      <c r="J188" s="37"/>
      <c r="K188" s="37"/>
      <c r="L188" s="37"/>
      <c r="M188" s="74"/>
    </row>
    <row r="189" spans="1:13" s="1" customFormat="1" ht="187.2" outlineLevel="1" x14ac:dyDescent="0.3">
      <c r="A189" s="20" t="s">
        <v>392</v>
      </c>
      <c r="B189" s="3" t="s">
        <v>591</v>
      </c>
      <c r="C189" s="9"/>
      <c r="D189" s="9"/>
      <c r="E189" s="9"/>
      <c r="F189" s="3" t="s">
        <v>4916</v>
      </c>
      <c r="G189" s="49" t="s">
        <v>4917</v>
      </c>
      <c r="H189" s="3" t="s">
        <v>4918</v>
      </c>
      <c r="I189" s="49" t="s">
        <v>4919</v>
      </c>
      <c r="J189" s="3" t="s">
        <v>4915</v>
      </c>
      <c r="K189" s="49" t="s">
        <v>4464</v>
      </c>
      <c r="L189" s="3" t="s">
        <v>4920</v>
      </c>
      <c r="M189" s="79"/>
    </row>
    <row r="190" spans="1:13" x14ac:dyDescent="0.3">
      <c r="A190" s="17" t="s">
        <v>393</v>
      </c>
      <c r="B190" s="2" t="s">
        <v>592</v>
      </c>
      <c r="C190" s="5" t="s">
        <v>13</v>
      </c>
      <c r="D190" s="5" t="s">
        <v>5</v>
      </c>
      <c r="E190" s="5" t="s">
        <v>5</v>
      </c>
      <c r="F190" s="37"/>
      <c r="G190" s="37"/>
      <c r="H190" s="37"/>
      <c r="I190" s="37"/>
      <c r="J190" s="37"/>
      <c r="K190" s="37"/>
      <c r="L190" s="37"/>
      <c r="M190" s="74"/>
    </row>
    <row r="191" spans="1:13" ht="15.9" customHeight="1" outlineLevel="1" x14ac:dyDescent="0.3">
      <c r="A191" s="18" t="s">
        <v>393</v>
      </c>
      <c r="B191" s="8" t="s">
        <v>26</v>
      </c>
      <c r="C191" s="19"/>
      <c r="D191" s="19"/>
      <c r="E191" s="19"/>
      <c r="F191" s="90" t="s">
        <v>4922</v>
      </c>
      <c r="G191" s="89" t="s">
        <v>4923</v>
      </c>
      <c r="H191" s="90" t="s">
        <v>4918</v>
      </c>
      <c r="I191" s="89" t="s">
        <v>4477</v>
      </c>
      <c r="J191" s="90" t="s">
        <v>4921</v>
      </c>
      <c r="K191" s="89" t="s">
        <v>4924</v>
      </c>
      <c r="L191" s="90" t="s">
        <v>4925</v>
      </c>
      <c r="M191" s="74"/>
    </row>
    <row r="192" spans="1:13" s="1" customFormat="1" ht="28.8" outlineLevel="1" x14ac:dyDescent="0.3">
      <c r="A192" s="20" t="s">
        <v>275</v>
      </c>
      <c r="B192" s="3" t="s">
        <v>593</v>
      </c>
      <c r="C192" s="9"/>
      <c r="D192" s="9"/>
      <c r="E192" s="9"/>
      <c r="F192" s="90"/>
      <c r="G192" s="89"/>
      <c r="H192" s="90"/>
      <c r="I192" s="89"/>
      <c r="J192" s="90"/>
      <c r="K192" s="89"/>
      <c r="L192" s="90"/>
      <c r="M192" s="79"/>
    </row>
    <row r="193" spans="1:13" s="1" customFormat="1" ht="28.8" outlineLevel="1" x14ac:dyDescent="0.3">
      <c r="A193" s="20" t="s">
        <v>276</v>
      </c>
      <c r="B193" s="3" t="s">
        <v>594</v>
      </c>
      <c r="C193" s="9"/>
      <c r="D193" s="9"/>
      <c r="E193" s="9"/>
      <c r="F193" s="90"/>
      <c r="G193" s="89"/>
      <c r="H193" s="90"/>
      <c r="I193" s="89"/>
      <c r="J193" s="90"/>
      <c r="K193" s="89"/>
      <c r="L193" s="90"/>
      <c r="M193" s="79"/>
    </row>
    <row r="194" spans="1:13" x14ac:dyDescent="0.3">
      <c r="A194" s="17" t="s">
        <v>394</v>
      </c>
      <c r="B194" s="2" t="s">
        <v>595</v>
      </c>
      <c r="C194" s="5" t="s">
        <v>13</v>
      </c>
      <c r="D194" s="5" t="s">
        <v>5</v>
      </c>
      <c r="E194" s="5" t="s">
        <v>5</v>
      </c>
      <c r="F194" s="37"/>
      <c r="G194" s="37"/>
      <c r="H194" s="37"/>
      <c r="I194" s="37"/>
      <c r="J194" s="37"/>
      <c r="K194" s="37"/>
      <c r="L194" s="37"/>
      <c r="M194" s="74"/>
    </row>
    <row r="195" spans="1:13" s="1" customFormat="1" ht="115.2" outlineLevel="1" x14ac:dyDescent="0.3">
      <c r="A195" s="20" t="s">
        <v>394</v>
      </c>
      <c r="B195" s="3" t="s">
        <v>596</v>
      </c>
      <c r="C195" s="9"/>
      <c r="D195" s="9"/>
      <c r="E195" s="9"/>
      <c r="F195" s="3" t="s">
        <v>4930</v>
      </c>
      <c r="G195" s="49" t="s">
        <v>4931</v>
      </c>
      <c r="H195" s="3" t="s">
        <v>4918</v>
      </c>
      <c r="I195" s="49" t="s">
        <v>4477</v>
      </c>
      <c r="J195" s="3" t="s">
        <v>4929</v>
      </c>
      <c r="K195" s="49" t="s">
        <v>4932</v>
      </c>
      <c r="L195" s="3" t="s">
        <v>4933</v>
      </c>
      <c r="M195" s="79"/>
    </row>
    <row r="196" spans="1:13" x14ac:dyDescent="0.3">
      <c r="A196" s="17" t="s">
        <v>395</v>
      </c>
      <c r="B196" s="2" t="s">
        <v>597</v>
      </c>
      <c r="C196" s="5" t="s">
        <v>13</v>
      </c>
      <c r="D196" s="5" t="s">
        <v>13</v>
      </c>
      <c r="E196" s="5" t="s">
        <v>5</v>
      </c>
      <c r="F196" s="37"/>
      <c r="G196" s="37"/>
      <c r="H196" s="37"/>
      <c r="I196" s="37"/>
      <c r="J196" s="37"/>
      <c r="K196" s="37"/>
      <c r="L196" s="37"/>
      <c r="M196" s="74"/>
    </row>
    <row r="197" spans="1:13" s="1" customFormat="1" ht="100.8" outlineLevel="1" x14ac:dyDescent="0.3">
      <c r="A197" s="20" t="s">
        <v>395</v>
      </c>
      <c r="B197" s="3" t="s">
        <v>598</v>
      </c>
      <c r="C197" s="9"/>
      <c r="D197" s="9"/>
      <c r="E197" s="9"/>
      <c r="F197" s="3" t="s">
        <v>4935</v>
      </c>
      <c r="G197" s="49" t="s">
        <v>4936</v>
      </c>
      <c r="H197" s="3" t="s">
        <v>4918</v>
      </c>
      <c r="I197" s="49" t="s">
        <v>4477</v>
      </c>
      <c r="J197" s="3" t="s">
        <v>4934</v>
      </c>
      <c r="K197" s="49" t="s">
        <v>4937</v>
      </c>
      <c r="L197" s="3" t="s">
        <v>4938</v>
      </c>
      <c r="M197" s="79"/>
    </row>
    <row r="198" spans="1:13" x14ac:dyDescent="0.3">
      <c r="A198" s="17" t="s">
        <v>396</v>
      </c>
      <c r="B198" s="2" t="s">
        <v>599</v>
      </c>
      <c r="C198" s="5" t="s">
        <v>13</v>
      </c>
      <c r="D198" s="5" t="s">
        <v>13</v>
      </c>
      <c r="E198" s="5" t="s">
        <v>13</v>
      </c>
      <c r="F198" s="37"/>
      <c r="G198" s="37"/>
      <c r="H198" s="37"/>
      <c r="I198" s="37"/>
      <c r="J198" s="37"/>
      <c r="K198" s="37"/>
      <c r="L198" s="37"/>
      <c r="M198" s="74"/>
    </row>
    <row r="199" spans="1:13" s="1" customFormat="1" ht="129.6" outlineLevel="1" x14ac:dyDescent="0.3">
      <c r="A199" s="20" t="s">
        <v>396</v>
      </c>
      <c r="B199" s="3" t="s">
        <v>600</v>
      </c>
      <c r="C199" s="9"/>
      <c r="D199" s="9"/>
      <c r="E199" s="9"/>
      <c r="F199" s="3" t="s">
        <v>4940</v>
      </c>
      <c r="G199" s="49" t="s">
        <v>4941</v>
      </c>
      <c r="H199" s="3" t="s">
        <v>4477</v>
      </c>
      <c r="I199" s="49" t="s">
        <v>4477</v>
      </c>
      <c r="J199" s="3" t="s">
        <v>4939</v>
      </c>
      <c r="K199" s="49" t="s">
        <v>4464</v>
      </c>
      <c r="L199" s="3" t="s">
        <v>4942</v>
      </c>
      <c r="M199" s="79"/>
    </row>
    <row r="200" spans="1:13" x14ac:dyDescent="0.3">
      <c r="A200" s="17" t="s">
        <v>397</v>
      </c>
      <c r="B200" s="2" t="s">
        <v>601</v>
      </c>
      <c r="C200" s="5" t="s">
        <v>13</v>
      </c>
      <c r="D200" s="5" t="s">
        <v>5</v>
      </c>
      <c r="E200" s="5" t="s">
        <v>5</v>
      </c>
      <c r="F200" s="37"/>
      <c r="G200" s="37"/>
      <c r="H200" s="37"/>
      <c r="I200" s="37"/>
      <c r="J200" s="37"/>
      <c r="K200" s="37"/>
      <c r="L200" s="37"/>
      <c r="M200" s="74"/>
    </row>
    <row r="201" spans="1:13" s="1" customFormat="1" ht="72" outlineLevel="1" x14ac:dyDescent="0.3">
      <c r="A201" s="20" t="s">
        <v>397</v>
      </c>
      <c r="B201" s="3" t="s">
        <v>602</v>
      </c>
      <c r="C201" s="9"/>
      <c r="D201" s="9"/>
      <c r="E201" s="9"/>
      <c r="F201" s="3" t="s">
        <v>4944</v>
      </c>
      <c r="G201" s="49" t="s">
        <v>4945</v>
      </c>
      <c r="H201" s="3" t="s">
        <v>4918</v>
      </c>
      <c r="I201" s="49" t="s">
        <v>4477</v>
      </c>
      <c r="J201" s="3" t="s">
        <v>4943</v>
      </c>
      <c r="K201" s="49" t="s">
        <v>4946</v>
      </c>
      <c r="L201" s="3" t="s">
        <v>4947</v>
      </c>
      <c r="M201" s="79"/>
    </row>
    <row r="202" spans="1:13" x14ac:dyDescent="0.3">
      <c r="A202" s="17" t="s">
        <v>398</v>
      </c>
      <c r="B202" s="2" t="s">
        <v>603</v>
      </c>
      <c r="C202" s="5" t="s">
        <v>13</v>
      </c>
      <c r="D202" s="5" t="s">
        <v>13</v>
      </c>
      <c r="E202" s="5" t="s">
        <v>13</v>
      </c>
      <c r="F202" s="37"/>
      <c r="G202" s="37"/>
      <c r="H202" s="37"/>
      <c r="I202" s="37"/>
      <c r="J202" s="37"/>
      <c r="K202" s="37"/>
      <c r="L202" s="37"/>
      <c r="M202" s="74"/>
    </row>
    <row r="203" spans="1:13" s="1" customFormat="1" ht="187.2" outlineLevel="1" x14ac:dyDescent="0.3">
      <c r="A203" s="20" t="s">
        <v>398</v>
      </c>
      <c r="B203" s="3" t="s">
        <v>604</v>
      </c>
      <c r="C203" s="9"/>
      <c r="D203" s="9"/>
      <c r="E203" s="9"/>
      <c r="F203" s="3" t="s">
        <v>4949</v>
      </c>
      <c r="G203" s="49" t="s">
        <v>4950</v>
      </c>
      <c r="H203" s="3" t="s">
        <v>4477</v>
      </c>
      <c r="I203" s="49" t="s">
        <v>4477</v>
      </c>
      <c r="J203" s="3" t="s">
        <v>4948</v>
      </c>
      <c r="K203" s="49" t="s">
        <v>4464</v>
      </c>
      <c r="L203" s="3" t="s">
        <v>4951</v>
      </c>
      <c r="M203" s="79"/>
    </row>
    <row r="204" spans="1:13" x14ac:dyDescent="0.3">
      <c r="A204" s="17" t="s">
        <v>399</v>
      </c>
      <c r="B204" s="2" t="s">
        <v>605</v>
      </c>
      <c r="C204" s="5" t="s">
        <v>13</v>
      </c>
      <c r="D204" s="5" t="s">
        <v>5</v>
      </c>
      <c r="E204" s="5" t="s">
        <v>5</v>
      </c>
      <c r="F204" s="37"/>
      <c r="G204" s="37"/>
      <c r="H204" s="37"/>
      <c r="I204" s="37"/>
      <c r="J204" s="37"/>
      <c r="K204" s="37"/>
      <c r="L204" s="37"/>
      <c r="M204" s="74"/>
    </row>
    <row r="205" spans="1:13" ht="15.9" customHeight="1" outlineLevel="1" x14ac:dyDescent="0.3">
      <c r="A205" s="18" t="s">
        <v>399</v>
      </c>
      <c r="B205" s="8" t="s">
        <v>26</v>
      </c>
      <c r="C205" s="19"/>
      <c r="D205" s="19"/>
      <c r="E205" s="19"/>
      <c r="F205" s="90" t="s">
        <v>4953</v>
      </c>
      <c r="G205" s="89" t="s">
        <v>4954</v>
      </c>
      <c r="H205" s="90" t="s">
        <v>4477</v>
      </c>
      <c r="I205" s="89" t="s">
        <v>4477</v>
      </c>
      <c r="J205" s="90" t="s">
        <v>4952</v>
      </c>
      <c r="K205" s="89" t="s">
        <v>4464</v>
      </c>
      <c r="L205" s="90" t="s">
        <v>4955</v>
      </c>
      <c r="M205" s="74"/>
    </row>
    <row r="206" spans="1:13" s="1" customFormat="1" ht="28.8" outlineLevel="1" x14ac:dyDescent="0.3">
      <c r="A206" s="20" t="s">
        <v>277</v>
      </c>
      <c r="B206" s="3" t="s">
        <v>606</v>
      </c>
      <c r="C206" s="9"/>
      <c r="D206" s="9"/>
      <c r="E206" s="9"/>
      <c r="F206" s="90"/>
      <c r="G206" s="89"/>
      <c r="H206" s="90"/>
      <c r="I206" s="89"/>
      <c r="J206" s="90"/>
      <c r="K206" s="89"/>
      <c r="L206" s="90"/>
      <c r="M206" s="79"/>
    </row>
    <row r="207" spans="1:13" s="1" customFormat="1" ht="28.8" outlineLevel="1" x14ac:dyDescent="0.3">
      <c r="A207" s="20" t="s">
        <v>278</v>
      </c>
      <c r="B207" s="3" t="s">
        <v>607</v>
      </c>
      <c r="C207" s="9"/>
      <c r="D207" s="9"/>
      <c r="E207" s="9"/>
      <c r="F207" s="90"/>
      <c r="G207" s="89"/>
      <c r="H207" s="90"/>
      <c r="I207" s="89"/>
      <c r="J207" s="90"/>
      <c r="K207" s="89"/>
      <c r="L207" s="90"/>
      <c r="M207" s="79"/>
    </row>
    <row r="208" spans="1:13" x14ac:dyDescent="0.3">
      <c r="A208" s="17" t="s">
        <v>400</v>
      </c>
      <c r="B208" s="2" t="s">
        <v>608</v>
      </c>
      <c r="C208" s="5" t="s">
        <v>13</v>
      </c>
      <c r="D208" s="5" t="s">
        <v>13</v>
      </c>
      <c r="E208" s="5" t="s">
        <v>13</v>
      </c>
      <c r="F208" s="37"/>
      <c r="G208" s="37"/>
      <c r="H208" s="37"/>
      <c r="I208" s="37"/>
      <c r="J208" s="37"/>
      <c r="K208" s="37"/>
      <c r="L208" s="37"/>
      <c r="M208" s="74"/>
    </row>
    <row r="209" spans="1:13" s="1" customFormat="1" ht="144" outlineLevel="1" x14ac:dyDescent="0.3">
      <c r="A209" s="20" t="s">
        <v>400</v>
      </c>
      <c r="B209" s="3" t="s">
        <v>609</v>
      </c>
      <c r="C209" s="9"/>
      <c r="D209" s="9"/>
      <c r="E209" s="9"/>
      <c r="F209" s="3" t="s">
        <v>4957</v>
      </c>
      <c r="G209" s="49" t="s">
        <v>4958</v>
      </c>
      <c r="H209" s="3" t="s">
        <v>4477</v>
      </c>
      <c r="I209" s="49" t="s">
        <v>4477</v>
      </c>
      <c r="J209" s="3" t="s">
        <v>4956</v>
      </c>
      <c r="K209" s="49" t="s">
        <v>4959</v>
      </c>
      <c r="L209" s="3" t="s">
        <v>4489</v>
      </c>
      <c r="M209" s="79"/>
    </row>
    <row r="210" spans="1:13" x14ac:dyDescent="0.3">
      <c r="A210" s="17" t="s">
        <v>401</v>
      </c>
      <c r="B210" s="2" t="s">
        <v>610</v>
      </c>
      <c r="C210" s="5" t="s">
        <v>13</v>
      </c>
      <c r="D210" s="5" t="s">
        <v>5</v>
      </c>
      <c r="E210" s="5" t="s">
        <v>5</v>
      </c>
      <c r="F210" s="37"/>
      <c r="G210" s="37"/>
      <c r="H210" s="37"/>
      <c r="I210" s="37"/>
      <c r="J210" s="37"/>
      <c r="K210" s="37"/>
      <c r="L210" s="37"/>
      <c r="M210" s="74"/>
    </row>
    <row r="211" spans="1:13" s="1" customFormat="1" ht="72" outlineLevel="1" x14ac:dyDescent="0.3">
      <c r="A211" s="20" t="s">
        <v>401</v>
      </c>
      <c r="B211" s="3" t="s">
        <v>611</v>
      </c>
      <c r="C211" s="9"/>
      <c r="D211" s="9"/>
      <c r="E211" s="9"/>
      <c r="F211" s="3" t="s">
        <v>4961</v>
      </c>
      <c r="G211" s="49" t="s">
        <v>4962</v>
      </c>
      <c r="H211" s="3" t="s">
        <v>4918</v>
      </c>
      <c r="I211" s="49" t="s">
        <v>4477</v>
      </c>
      <c r="J211" s="3" t="s">
        <v>4960</v>
      </c>
      <c r="K211" s="49" t="s">
        <v>4464</v>
      </c>
      <c r="L211" s="3" t="s">
        <v>4823</v>
      </c>
      <c r="M211" s="79"/>
    </row>
    <row r="212" spans="1:13" x14ac:dyDescent="0.3">
      <c r="A212" s="17" t="s">
        <v>402</v>
      </c>
      <c r="B212" s="2" t="s">
        <v>612</v>
      </c>
      <c r="C212" s="5" t="s">
        <v>13</v>
      </c>
      <c r="D212" s="5" t="s">
        <v>5</v>
      </c>
      <c r="E212" s="5" t="s">
        <v>5</v>
      </c>
      <c r="F212" s="37"/>
      <c r="G212" s="37"/>
      <c r="H212" s="37"/>
      <c r="I212" s="37"/>
      <c r="J212" s="37"/>
      <c r="K212" s="37"/>
      <c r="L212" s="37"/>
      <c r="M212" s="74"/>
    </row>
    <row r="213" spans="1:13" s="1" customFormat="1" ht="144" outlineLevel="1" x14ac:dyDescent="0.3">
      <c r="A213" s="20" t="s">
        <v>402</v>
      </c>
      <c r="B213" s="3" t="s">
        <v>613</v>
      </c>
      <c r="C213" s="9"/>
      <c r="D213" s="9"/>
      <c r="E213" s="9"/>
      <c r="F213" s="3" t="s">
        <v>4927</v>
      </c>
      <c r="G213" s="49" t="s">
        <v>4928</v>
      </c>
      <c r="H213" s="3" t="s">
        <v>4477</v>
      </c>
      <c r="I213" s="49" t="s">
        <v>4477</v>
      </c>
      <c r="J213" s="3" t="s">
        <v>4926</v>
      </c>
      <c r="K213" s="49" t="s">
        <v>4464</v>
      </c>
      <c r="L213" s="3" t="s">
        <v>4489</v>
      </c>
      <c r="M213" s="79"/>
    </row>
    <row r="214" spans="1:13" x14ac:dyDescent="0.3">
      <c r="A214" s="17" t="s">
        <v>403</v>
      </c>
      <c r="B214" s="2" t="s">
        <v>614</v>
      </c>
      <c r="C214" s="5" t="s">
        <v>5</v>
      </c>
      <c r="D214" s="5" t="s">
        <v>5</v>
      </c>
      <c r="E214" s="5" t="s">
        <v>5</v>
      </c>
      <c r="F214" s="37"/>
      <c r="G214" s="37"/>
      <c r="H214" s="37"/>
      <c r="I214" s="37"/>
      <c r="J214" s="37"/>
      <c r="K214" s="37"/>
      <c r="L214" s="37"/>
      <c r="M214" s="74"/>
    </row>
    <row r="215" spans="1:13" ht="15.9" customHeight="1" outlineLevel="1" x14ac:dyDescent="0.3">
      <c r="A215" s="18" t="s">
        <v>403</v>
      </c>
      <c r="B215" s="8" t="s">
        <v>26</v>
      </c>
      <c r="C215" s="19"/>
      <c r="D215" s="19"/>
      <c r="E215" s="19"/>
      <c r="F215" s="90" t="s">
        <v>4964</v>
      </c>
      <c r="G215" s="89" t="s">
        <v>4965</v>
      </c>
      <c r="H215" s="90" t="s">
        <v>4966</v>
      </c>
      <c r="I215" s="89" t="s">
        <v>4967</v>
      </c>
      <c r="J215" s="90" t="s">
        <v>4963</v>
      </c>
      <c r="K215" s="89" t="s">
        <v>4464</v>
      </c>
      <c r="L215" s="90" t="s">
        <v>4968</v>
      </c>
      <c r="M215" s="74"/>
    </row>
    <row r="216" spans="1:13" s="1" customFormat="1" ht="28.8" outlineLevel="1" x14ac:dyDescent="0.3">
      <c r="A216" s="20" t="s">
        <v>279</v>
      </c>
      <c r="B216" s="3" t="s">
        <v>615</v>
      </c>
      <c r="C216" s="9"/>
      <c r="D216" s="9"/>
      <c r="E216" s="9"/>
      <c r="F216" s="90"/>
      <c r="G216" s="89"/>
      <c r="H216" s="90"/>
      <c r="I216" s="89"/>
      <c r="J216" s="90"/>
      <c r="K216" s="89"/>
      <c r="L216" s="90"/>
      <c r="M216" s="79"/>
    </row>
    <row r="217" spans="1:13" s="1" customFormat="1" ht="57.6" outlineLevel="1" x14ac:dyDescent="0.3">
      <c r="A217" s="20" t="s">
        <v>280</v>
      </c>
      <c r="B217" s="3" t="s">
        <v>616</v>
      </c>
      <c r="C217" s="9"/>
      <c r="D217" s="9"/>
      <c r="E217" s="9"/>
      <c r="F217" s="90"/>
      <c r="G217" s="89"/>
      <c r="H217" s="90"/>
      <c r="I217" s="89"/>
      <c r="J217" s="90"/>
      <c r="K217" s="89"/>
      <c r="L217" s="90"/>
      <c r="M217" s="79"/>
    </row>
    <row r="218" spans="1:13" x14ac:dyDescent="0.3">
      <c r="A218" s="17" t="s">
        <v>404</v>
      </c>
      <c r="B218" s="2" t="s">
        <v>617</v>
      </c>
      <c r="C218" s="5" t="s">
        <v>13</v>
      </c>
      <c r="D218" s="5" t="s">
        <v>13</v>
      </c>
      <c r="E218" s="5" t="s">
        <v>13</v>
      </c>
      <c r="F218" s="37"/>
      <c r="G218" s="37"/>
      <c r="H218" s="37"/>
      <c r="I218" s="37"/>
      <c r="J218" s="37"/>
      <c r="K218" s="37"/>
      <c r="L218" s="37"/>
      <c r="M218" s="74"/>
    </row>
    <row r="219" spans="1:13" s="1" customFormat="1" ht="273.60000000000002" outlineLevel="1" x14ac:dyDescent="0.3">
      <c r="A219" s="20" t="s">
        <v>404</v>
      </c>
      <c r="B219" s="3" t="s">
        <v>618</v>
      </c>
      <c r="C219" s="9"/>
      <c r="D219" s="9"/>
      <c r="E219" s="9"/>
      <c r="F219" s="3" t="s">
        <v>4970</v>
      </c>
      <c r="G219" s="49" t="s">
        <v>4971</v>
      </c>
      <c r="H219" s="3" t="s">
        <v>4477</v>
      </c>
      <c r="I219" s="49" t="s">
        <v>4817</v>
      </c>
      <c r="J219" s="3" t="s">
        <v>4969</v>
      </c>
      <c r="K219" s="49" t="s">
        <v>4972</v>
      </c>
      <c r="L219" s="3" t="s">
        <v>4973</v>
      </c>
      <c r="M219" s="79"/>
    </row>
    <row r="220" spans="1:13" x14ac:dyDescent="0.3">
      <c r="A220" s="17" t="s">
        <v>405</v>
      </c>
      <c r="B220" s="2" t="s">
        <v>619</v>
      </c>
      <c r="C220" s="5" t="s">
        <v>13</v>
      </c>
      <c r="D220" s="5" t="s">
        <v>13</v>
      </c>
      <c r="E220" s="5" t="s">
        <v>13</v>
      </c>
      <c r="F220" s="37"/>
      <c r="G220" s="37"/>
      <c r="H220" s="37"/>
      <c r="I220" s="37"/>
      <c r="J220" s="37"/>
      <c r="K220" s="37"/>
      <c r="L220" s="37"/>
      <c r="M220" s="74"/>
    </row>
    <row r="221" spans="1:13" s="1" customFormat="1" ht="158.4" outlineLevel="1" x14ac:dyDescent="0.3">
      <c r="A221" s="20" t="s">
        <v>405</v>
      </c>
      <c r="B221" s="3" t="s">
        <v>620</v>
      </c>
      <c r="C221" s="9"/>
      <c r="D221" s="9"/>
      <c r="E221" s="9"/>
      <c r="F221" s="3" t="s">
        <v>4975</v>
      </c>
      <c r="G221" s="49" t="s">
        <v>4976</v>
      </c>
      <c r="H221" s="3" t="s">
        <v>4477</v>
      </c>
      <c r="I221" s="49" t="s">
        <v>4477</v>
      </c>
      <c r="J221" s="3" t="s">
        <v>4974</v>
      </c>
      <c r="K221" s="49" t="s">
        <v>4977</v>
      </c>
      <c r="L221" s="3" t="s">
        <v>4978</v>
      </c>
      <c r="M221" s="79"/>
    </row>
    <row r="222" spans="1:13" x14ac:dyDescent="0.3">
      <c r="A222" s="17" t="s">
        <v>406</v>
      </c>
      <c r="B222" s="2" t="s">
        <v>621</v>
      </c>
      <c r="C222" s="5" t="s">
        <v>13</v>
      </c>
      <c r="D222" s="5" t="s">
        <v>13</v>
      </c>
      <c r="E222" s="5" t="s">
        <v>13</v>
      </c>
      <c r="F222" s="37"/>
      <c r="G222" s="37"/>
      <c r="H222" s="37"/>
      <c r="I222" s="37"/>
      <c r="J222" s="37"/>
      <c r="K222" s="37"/>
      <c r="L222" s="37"/>
      <c r="M222" s="74"/>
    </row>
    <row r="223" spans="1:13" ht="15.9" customHeight="1" outlineLevel="1" x14ac:dyDescent="0.3">
      <c r="A223" s="18" t="s">
        <v>406</v>
      </c>
      <c r="B223" s="8" t="s">
        <v>26</v>
      </c>
      <c r="C223" s="19"/>
      <c r="D223" s="19"/>
      <c r="E223" s="19"/>
      <c r="F223" s="90" t="s">
        <v>4980</v>
      </c>
      <c r="G223" s="89" t="s">
        <v>4981</v>
      </c>
      <c r="H223" s="90" t="s">
        <v>4477</v>
      </c>
      <c r="I223" s="89" t="s">
        <v>4477</v>
      </c>
      <c r="J223" s="90" t="s">
        <v>4979</v>
      </c>
      <c r="K223" s="89" t="s">
        <v>4464</v>
      </c>
      <c r="L223" s="90" t="s">
        <v>4978</v>
      </c>
      <c r="M223" s="74"/>
    </row>
    <row r="224" spans="1:13" s="1" customFormat="1" ht="28.8" outlineLevel="1" x14ac:dyDescent="0.3">
      <c r="A224" s="20" t="s">
        <v>281</v>
      </c>
      <c r="B224" s="3" t="s">
        <v>622</v>
      </c>
      <c r="C224" s="9"/>
      <c r="D224" s="9"/>
      <c r="E224" s="9"/>
      <c r="F224" s="90"/>
      <c r="G224" s="89"/>
      <c r="H224" s="90"/>
      <c r="I224" s="89"/>
      <c r="J224" s="90"/>
      <c r="K224" s="89"/>
      <c r="L224" s="90"/>
      <c r="M224" s="79"/>
    </row>
    <row r="225" spans="1:13" s="1" customFormat="1" ht="28.8" outlineLevel="1" x14ac:dyDescent="0.3">
      <c r="A225" s="20" t="s">
        <v>282</v>
      </c>
      <c r="B225" s="3" t="s">
        <v>623</v>
      </c>
      <c r="C225" s="9"/>
      <c r="D225" s="9"/>
      <c r="E225" s="9"/>
      <c r="F225" s="90"/>
      <c r="G225" s="89"/>
      <c r="H225" s="90"/>
      <c r="I225" s="89"/>
      <c r="J225" s="90"/>
      <c r="K225" s="89"/>
      <c r="L225" s="90"/>
      <c r="M225" s="79"/>
    </row>
    <row r="226" spans="1:13" outlineLevel="1" x14ac:dyDescent="0.3">
      <c r="A226" s="17" t="s">
        <v>407</v>
      </c>
      <c r="B226" s="2" t="s">
        <v>624</v>
      </c>
      <c r="C226" s="5" t="s">
        <v>5</v>
      </c>
      <c r="D226" s="5" t="s">
        <v>5</v>
      </c>
      <c r="E226" s="5" t="s">
        <v>5</v>
      </c>
      <c r="F226" s="90"/>
      <c r="G226" s="89"/>
      <c r="H226" s="90"/>
      <c r="I226" s="89"/>
      <c r="J226" s="90"/>
      <c r="K226" s="89"/>
      <c r="L226" s="90"/>
      <c r="M226" s="74"/>
    </row>
    <row r="227" spans="1:13" s="1" customFormat="1" ht="57.6" outlineLevel="1" x14ac:dyDescent="0.3">
      <c r="A227" s="20" t="s">
        <v>283</v>
      </c>
      <c r="B227" s="3" t="s">
        <v>625</v>
      </c>
      <c r="C227" s="9"/>
      <c r="D227" s="9"/>
      <c r="E227" s="9"/>
      <c r="F227" s="90"/>
      <c r="G227" s="89"/>
      <c r="H227" s="90"/>
      <c r="I227" s="89"/>
      <c r="J227" s="90"/>
      <c r="K227" s="89"/>
      <c r="L227" s="90"/>
      <c r="M227" s="79"/>
    </row>
    <row r="228" spans="1:13" s="1" customFormat="1" outlineLevel="1" x14ac:dyDescent="0.3">
      <c r="A228" s="21" t="s">
        <v>284</v>
      </c>
      <c r="B228" s="4" t="s">
        <v>775</v>
      </c>
      <c r="C228" s="9"/>
      <c r="D228" s="9"/>
      <c r="E228" s="9"/>
      <c r="F228" s="90"/>
      <c r="G228" s="89"/>
      <c r="H228" s="90"/>
      <c r="I228" s="89"/>
      <c r="J228" s="90"/>
      <c r="K228" s="89"/>
      <c r="L228" s="90"/>
      <c r="M228" s="79"/>
    </row>
    <row r="229" spans="1:13" s="1" customFormat="1" outlineLevel="1" x14ac:dyDescent="0.3">
      <c r="A229" s="21" t="s">
        <v>285</v>
      </c>
      <c r="B229" s="4" t="s">
        <v>776</v>
      </c>
      <c r="C229" s="9"/>
      <c r="D229" s="9"/>
      <c r="E229" s="9"/>
      <c r="F229" s="90"/>
      <c r="G229" s="89"/>
      <c r="H229" s="90"/>
      <c r="I229" s="89"/>
      <c r="J229" s="90"/>
      <c r="K229" s="89"/>
      <c r="L229" s="90"/>
      <c r="M229" s="79"/>
    </row>
    <row r="230" spans="1:13" s="1" customFormat="1" outlineLevel="1" x14ac:dyDescent="0.3">
      <c r="A230" s="21" t="s">
        <v>286</v>
      </c>
      <c r="B230" s="4" t="s">
        <v>777</v>
      </c>
      <c r="C230" s="9"/>
      <c r="D230" s="9"/>
      <c r="E230" s="9"/>
      <c r="F230" s="90"/>
      <c r="G230" s="89"/>
      <c r="H230" s="90"/>
      <c r="I230" s="89"/>
      <c r="J230" s="90"/>
      <c r="K230" s="89"/>
      <c r="L230" s="90"/>
      <c r="M230" s="79"/>
    </row>
    <row r="231" spans="1:13" s="1" customFormat="1" outlineLevel="1" x14ac:dyDescent="0.3">
      <c r="A231" s="21" t="s">
        <v>287</v>
      </c>
      <c r="B231" s="4" t="s">
        <v>778</v>
      </c>
      <c r="C231" s="9"/>
      <c r="D231" s="9"/>
      <c r="E231" s="9"/>
      <c r="F231" s="90"/>
      <c r="G231" s="89"/>
      <c r="H231" s="90"/>
      <c r="I231" s="89"/>
      <c r="J231" s="90"/>
      <c r="K231" s="89"/>
      <c r="L231" s="90"/>
      <c r="M231" s="79"/>
    </row>
    <row r="232" spans="1:13" s="1" customFormat="1" ht="43.2" outlineLevel="1" x14ac:dyDescent="0.3">
      <c r="A232" s="20" t="s">
        <v>288</v>
      </c>
      <c r="B232" s="3" t="s">
        <v>626</v>
      </c>
      <c r="C232" s="9"/>
      <c r="D232" s="9"/>
      <c r="E232" s="9"/>
      <c r="F232" s="90"/>
      <c r="G232" s="89"/>
      <c r="H232" s="90"/>
      <c r="I232" s="89"/>
      <c r="J232" s="90"/>
      <c r="K232" s="89"/>
      <c r="L232" s="90"/>
      <c r="M232" s="79"/>
    </row>
    <row r="233" spans="1:13" s="1" customFormat="1" outlineLevel="1" x14ac:dyDescent="0.3">
      <c r="A233" s="20" t="s">
        <v>289</v>
      </c>
      <c r="B233" s="3" t="s">
        <v>627</v>
      </c>
      <c r="C233" s="9"/>
      <c r="D233" s="9"/>
      <c r="E233" s="9"/>
      <c r="F233" s="90"/>
      <c r="G233" s="89"/>
      <c r="H233" s="90"/>
      <c r="I233" s="89"/>
      <c r="J233" s="90"/>
      <c r="K233" s="89"/>
      <c r="L233" s="90"/>
      <c r="M233" s="79"/>
    </row>
    <row r="234" spans="1:13" s="1" customFormat="1" outlineLevel="1" x14ac:dyDescent="0.3">
      <c r="A234" s="21" t="s">
        <v>290</v>
      </c>
      <c r="B234" s="4" t="s">
        <v>775</v>
      </c>
      <c r="C234" s="9"/>
      <c r="D234" s="9"/>
      <c r="E234" s="9"/>
      <c r="F234" s="90"/>
      <c r="G234" s="89"/>
      <c r="H234" s="90"/>
      <c r="I234" s="89"/>
      <c r="J234" s="90"/>
      <c r="K234" s="89"/>
      <c r="L234" s="90"/>
      <c r="M234" s="79"/>
    </row>
    <row r="235" spans="1:13" s="1" customFormat="1" outlineLevel="1" x14ac:dyDescent="0.3">
      <c r="A235" s="21" t="s">
        <v>291</v>
      </c>
      <c r="B235" s="4" t="s">
        <v>776</v>
      </c>
      <c r="C235" s="9"/>
      <c r="D235" s="9"/>
      <c r="E235" s="9"/>
      <c r="F235" s="90"/>
      <c r="G235" s="89"/>
      <c r="H235" s="90"/>
      <c r="I235" s="89"/>
      <c r="J235" s="90"/>
      <c r="K235" s="89"/>
      <c r="L235" s="90"/>
      <c r="M235" s="79"/>
    </row>
    <row r="236" spans="1:13" s="1" customFormat="1" outlineLevel="1" x14ac:dyDescent="0.3">
      <c r="A236" s="21" t="s">
        <v>292</v>
      </c>
      <c r="B236" s="4" t="s">
        <v>777</v>
      </c>
      <c r="C236" s="9"/>
      <c r="D236" s="9"/>
      <c r="E236" s="9"/>
      <c r="F236" s="90"/>
      <c r="G236" s="89"/>
      <c r="H236" s="90"/>
      <c r="I236" s="89"/>
      <c r="J236" s="90"/>
      <c r="K236" s="89"/>
      <c r="L236" s="90"/>
      <c r="M236" s="79"/>
    </row>
    <row r="237" spans="1:13" x14ac:dyDescent="0.3">
      <c r="A237" s="17" t="s">
        <v>408</v>
      </c>
      <c r="B237" s="2" t="s">
        <v>628</v>
      </c>
      <c r="C237" s="5" t="s">
        <v>13</v>
      </c>
      <c r="D237" s="5" t="s">
        <v>13</v>
      </c>
      <c r="E237" s="5" t="s">
        <v>13</v>
      </c>
      <c r="F237" s="37"/>
      <c r="G237" s="37"/>
      <c r="H237" s="37"/>
      <c r="I237" s="37"/>
      <c r="J237" s="37"/>
      <c r="K237" s="37"/>
      <c r="L237" s="37"/>
      <c r="M237" s="74"/>
    </row>
    <row r="238" spans="1:13" s="1" customFormat="1" ht="129.6" outlineLevel="1" x14ac:dyDescent="0.3">
      <c r="A238" s="20" t="s">
        <v>408</v>
      </c>
      <c r="B238" s="3" t="s">
        <v>629</v>
      </c>
      <c r="C238" s="9"/>
      <c r="D238" s="9"/>
      <c r="E238" s="9"/>
      <c r="F238" s="3" t="s">
        <v>4983</v>
      </c>
      <c r="G238" s="49" t="s">
        <v>4984</v>
      </c>
      <c r="H238" s="3" t="s">
        <v>4477</v>
      </c>
      <c r="I238" s="49" t="s">
        <v>4967</v>
      </c>
      <c r="J238" s="3" t="s">
        <v>4982</v>
      </c>
      <c r="K238" s="49" t="s">
        <v>4464</v>
      </c>
      <c r="L238" s="3" t="s">
        <v>4985</v>
      </c>
      <c r="M238" s="79"/>
    </row>
    <row r="239" spans="1:13" x14ac:dyDescent="0.3">
      <c r="A239" s="17" t="s">
        <v>409</v>
      </c>
      <c r="B239" s="2" t="s">
        <v>630</v>
      </c>
      <c r="C239" s="5" t="s">
        <v>13</v>
      </c>
      <c r="D239" s="5" t="s">
        <v>13</v>
      </c>
      <c r="E239" s="5" t="s">
        <v>13</v>
      </c>
      <c r="F239" s="37"/>
      <c r="G239" s="37"/>
      <c r="H239" s="37"/>
      <c r="I239" s="37"/>
      <c r="J239" s="37"/>
      <c r="K239" s="37"/>
      <c r="L239" s="37"/>
      <c r="M239" s="74"/>
    </row>
    <row r="240" spans="1:13" s="1" customFormat="1" ht="129.6" outlineLevel="1" x14ac:dyDescent="0.3">
      <c r="A240" s="20" t="s">
        <v>409</v>
      </c>
      <c r="B240" s="3" t="s">
        <v>631</v>
      </c>
      <c r="C240" s="9"/>
      <c r="D240" s="9"/>
      <c r="E240" s="9"/>
      <c r="F240" s="3" t="s">
        <v>4987</v>
      </c>
      <c r="G240" s="49" t="s">
        <v>4988</v>
      </c>
      <c r="H240" s="3" t="s">
        <v>4477</v>
      </c>
      <c r="I240" s="49" t="s">
        <v>4477</v>
      </c>
      <c r="J240" s="3" t="s">
        <v>4986</v>
      </c>
      <c r="K240" s="49" t="s">
        <v>4464</v>
      </c>
      <c r="L240" s="3" t="s">
        <v>4489</v>
      </c>
      <c r="M240" s="79"/>
    </row>
    <row r="241" spans="1:13" x14ac:dyDescent="0.3">
      <c r="A241" s="17" t="s">
        <v>410</v>
      </c>
      <c r="B241" s="2" t="s">
        <v>632</v>
      </c>
      <c r="C241" s="5" t="s">
        <v>13</v>
      </c>
      <c r="D241" s="5" t="s">
        <v>13</v>
      </c>
      <c r="E241" s="5" t="s">
        <v>13</v>
      </c>
      <c r="F241" s="37"/>
      <c r="G241" s="37"/>
      <c r="H241" s="37"/>
      <c r="I241" s="37"/>
      <c r="J241" s="37"/>
      <c r="K241" s="37"/>
      <c r="L241" s="37"/>
      <c r="M241" s="74"/>
    </row>
    <row r="242" spans="1:13" s="1" customFormat="1" ht="129.6" outlineLevel="1" x14ac:dyDescent="0.3">
      <c r="A242" s="20" t="s">
        <v>410</v>
      </c>
      <c r="B242" s="3" t="s">
        <v>633</v>
      </c>
      <c r="C242" s="9"/>
      <c r="D242" s="9"/>
      <c r="E242" s="9"/>
      <c r="F242" s="3" t="s">
        <v>4990</v>
      </c>
      <c r="G242" s="49" t="s">
        <v>4991</v>
      </c>
      <c r="H242" s="3" t="s">
        <v>4477</v>
      </c>
      <c r="I242" s="49" t="s">
        <v>4477</v>
      </c>
      <c r="J242" s="3" t="s">
        <v>4989</v>
      </c>
      <c r="K242" s="49" t="s">
        <v>4547</v>
      </c>
      <c r="L242" s="3" t="s">
        <v>4489</v>
      </c>
      <c r="M242" s="79"/>
    </row>
    <row r="243" spans="1:13" x14ac:dyDescent="0.3">
      <c r="A243" s="17" t="s">
        <v>411</v>
      </c>
      <c r="B243" s="2" t="s">
        <v>634</v>
      </c>
      <c r="C243" s="5" t="s">
        <v>13</v>
      </c>
      <c r="D243" s="5" t="s">
        <v>13</v>
      </c>
      <c r="E243" s="5" t="s">
        <v>13</v>
      </c>
      <c r="F243" s="37"/>
      <c r="G243" s="37"/>
      <c r="H243" s="37"/>
      <c r="I243" s="37"/>
      <c r="J243" s="37"/>
      <c r="K243" s="37"/>
      <c r="L243" s="37"/>
      <c r="M243" s="74"/>
    </row>
    <row r="244" spans="1:13" s="1" customFormat="1" ht="172.8" outlineLevel="1" x14ac:dyDescent="0.3">
      <c r="A244" s="20" t="s">
        <v>411</v>
      </c>
      <c r="B244" s="3" t="s">
        <v>635</v>
      </c>
      <c r="C244" s="9"/>
      <c r="D244" s="9"/>
      <c r="E244" s="9"/>
      <c r="F244" s="3" t="s">
        <v>4993</v>
      </c>
      <c r="G244" s="49" t="s">
        <v>4994</v>
      </c>
      <c r="H244" s="3" t="s">
        <v>4477</v>
      </c>
      <c r="I244" s="49" t="s">
        <v>4477</v>
      </c>
      <c r="J244" s="3" t="s">
        <v>4992</v>
      </c>
      <c r="K244" s="49" t="s">
        <v>4995</v>
      </c>
      <c r="L244" s="3" t="s">
        <v>4489</v>
      </c>
      <c r="M244" s="79"/>
    </row>
    <row r="245" spans="1:13" x14ac:dyDescent="0.3">
      <c r="A245" s="17" t="s">
        <v>412</v>
      </c>
      <c r="B245" s="2" t="s">
        <v>636</v>
      </c>
      <c r="C245" s="5" t="s">
        <v>13</v>
      </c>
      <c r="D245" s="5" t="s">
        <v>13</v>
      </c>
      <c r="E245" s="5" t="s">
        <v>13</v>
      </c>
      <c r="F245" s="37"/>
      <c r="G245" s="37"/>
      <c r="H245" s="37"/>
      <c r="I245" s="37"/>
      <c r="J245" s="37"/>
      <c r="K245" s="37"/>
      <c r="L245" s="37"/>
      <c r="M245" s="74"/>
    </row>
    <row r="246" spans="1:13" s="1" customFormat="1" ht="86.4" outlineLevel="1" x14ac:dyDescent="0.3">
      <c r="A246" s="20" t="s">
        <v>412</v>
      </c>
      <c r="B246" s="3" t="s">
        <v>637</v>
      </c>
      <c r="C246" s="9"/>
      <c r="D246" s="9"/>
      <c r="E246" s="9"/>
      <c r="F246" s="3" t="s">
        <v>4997</v>
      </c>
      <c r="G246" s="49" t="s">
        <v>4998</v>
      </c>
      <c r="H246" s="3" t="s">
        <v>4477</v>
      </c>
      <c r="I246" s="49" t="s">
        <v>4477</v>
      </c>
      <c r="J246" s="3" t="s">
        <v>4996</v>
      </c>
      <c r="K246" s="49" t="s">
        <v>4999</v>
      </c>
      <c r="L246" s="3" t="s">
        <v>4489</v>
      </c>
      <c r="M246" s="79"/>
    </row>
    <row r="247" spans="1:13" x14ac:dyDescent="0.3">
      <c r="A247" s="17" t="s">
        <v>413</v>
      </c>
      <c r="B247" s="2" t="s">
        <v>638</v>
      </c>
      <c r="C247" s="5" t="s">
        <v>13</v>
      </c>
      <c r="D247" s="5" t="s">
        <v>13</v>
      </c>
      <c r="E247" s="5" t="s">
        <v>5</v>
      </c>
      <c r="F247" s="37"/>
      <c r="G247" s="37"/>
      <c r="H247" s="37"/>
      <c r="I247" s="37"/>
      <c r="J247" s="37"/>
      <c r="K247" s="37"/>
      <c r="L247" s="37"/>
      <c r="M247" s="74"/>
    </row>
    <row r="248" spans="1:13" s="1" customFormat="1" ht="187.2" outlineLevel="1" x14ac:dyDescent="0.3">
      <c r="A248" s="20" t="s">
        <v>413</v>
      </c>
      <c r="B248" s="3" t="s">
        <v>639</v>
      </c>
      <c r="C248" s="9"/>
      <c r="D248" s="9"/>
      <c r="E248" s="9"/>
      <c r="F248" s="3" t="s">
        <v>4474</v>
      </c>
      <c r="G248" s="49" t="s">
        <v>4475</v>
      </c>
      <c r="H248" s="3" t="s">
        <v>4476</v>
      </c>
      <c r="I248" s="49" t="s">
        <v>4477</v>
      </c>
      <c r="J248" s="3" t="s">
        <v>4473</v>
      </c>
      <c r="K248" s="49" t="s">
        <v>4478</v>
      </c>
      <c r="L248" s="3" t="s">
        <v>4479</v>
      </c>
      <c r="M248" s="79"/>
    </row>
    <row r="249" spans="1:13" x14ac:dyDescent="0.3">
      <c r="A249" s="17" t="s">
        <v>414</v>
      </c>
      <c r="B249" s="2" t="s">
        <v>640</v>
      </c>
      <c r="C249" s="5" t="s">
        <v>13</v>
      </c>
      <c r="D249" s="5" t="s">
        <v>5</v>
      </c>
      <c r="E249" s="5" t="s">
        <v>5</v>
      </c>
      <c r="F249" s="37"/>
      <c r="G249" s="37"/>
      <c r="H249" s="37"/>
      <c r="I249" s="37"/>
      <c r="J249" s="37"/>
      <c r="K249" s="37"/>
      <c r="L249" s="37"/>
      <c r="M249" s="74"/>
    </row>
    <row r="250" spans="1:13" ht="15.9" customHeight="1" outlineLevel="1" x14ac:dyDescent="0.3">
      <c r="A250" s="18" t="s">
        <v>414</v>
      </c>
      <c r="B250" s="8" t="s">
        <v>26</v>
      </c>
      <c r="C250" s="19"/>
      <c r="D250" s="19"/>
      <c r="E250" s="19"/>
      <c r="F250" s="90" t="s">
        <v>4481</v>
      </c>
      <c r="G250" s="89" t="s">
        <v>4482</v>
      </c>
      <c r="H250" s="90" t="s">
        <v>4483</v>
      </c>
      <c r="I250" s="89" t="s">
        <v>4484</v>
      </c>
      <c r="J250" s="90" t="s">
        <v>4480</v>
      </c>
      <c r="K250" s="89" t="s">
        <v>4464</v>
      </c>
      <c r="L250" s="90" t="s">
        <v>4485</v>
      </c>
      <c r="M250" s="74"/>
    </row>
    <row r="251" spans="1:13" s="1" customFormat="1" ht="28.8" outlineLevel="1" x14ac:dyDescent="0.3">
      <c r="A251" s="20" t="s">
        <v>293</v>
      </c>
      <c r="B251" s="3" t="s">
        <v>641</v>
      </c>
      <c r="C251" s="9"/>
      <c r="D251" s="9"/>
      <c r="E251" s="9"/>
      <c r="F251" s="90"/>
      <c r="G251" s="89"/>
      <c r="H251" s="90"/>
      <c r="I251" s="89"/>
      <c r="J251" s="90"/>
      <c r="K251" s="89"/>
      <c r="L251" s="90"/>
      <c r="M251" s="79"/>
    </row>
    <row r="252" spans="1:13" s="1" customFormat="1" ht="28.8" outlineLevel="1" x14ac:dyDescent="0.3">
      <c r="A252" s="20" t="s">
        <v>294</v>
      </c>
      <c r="B252" s="3" t="s">
        <v>642</v>
      </c>
      <c r="C252" s="9"/>
      <c r="D252" s="9"/>
      <c r="E252" s="9"/>
      <c r="F252" s="90"/>
      <c r="G252" s="89"/>
      <c r="H252" s="90"/>
      <c r="I252" s="89"/>
      <c r="J252" s="90"/>
      <c r="K252" s="89"/>
      <c r="L252" s="90"/>
      <c r="M252" s="79"/>
    </row>
    <row r="253" spans="1:13" x14ac:dyDescent="0.3">
      <c r="A253" s="17" t="s">
        <v>415</v>
      </c>
      <c r="B253" s="2" t="s">
        <v>643</v>
      </c>
      <c r="C253" s="5" t="s">
        <v>13</v>
      </c>
      <c r="D253" s="5" t="s">
        <v>5</v>
      </c>
      <c r="E253" s="5" t="s">
        <v>5</v>
      </c>
      <c r="F253" s="37"/>
      <c r="G253" s="37"/>
      <c r="H253" s="37"/>
      <c r="I253" s="37"/>
      <c r="J253" s="37"/>
      <c r="K253" s="37"/>
      <c r="L253" s="37"/>
      <c r="M253" s="74"/>
    </row>
    <row r="254" spans="1:13" s="1" customFormat="1" ht="57.6" outlineLevel="1" x14ac:dyDescent="0.3">
      <c r="A254" s="20" t="s">
        <v>415</v>
      </c>
      <c r="B254" s="3" t="s">
        <v>644</v>
      </c>
      <c r="C254" s="9"/>
      <c r="D254" s="9"/>
      <c r="E254" s="9"/>
      <c r="F254" s="3" t="s">
        <v>4487</v>
      </c>
      <c r="G254" s="49" t="s">
        <v>4488</v>
      </c>
      <c r="H254" s="3" t="s">
        <v>4483</v>
      </c>
      <c r="I254" s="49" t="s">
        <v>4477</v>
      </c>
      <c r="J254" s="3" t="s">
        <v>4486</v>
      </c>
      <c r="K254" s="49" t="s">
        <v>4464</v>
      </c>
      <c r="L254" s="3" t="s">
        <v>4489</v>
      </c>
      <c r="M254" s="79"/>
    </row>
    <row r="255" spans="1:13" x14ac:dyDescent="0.3">
      <c r="A255" s="17" t="s">
        <v>416</v>
      </c>
      <c r="B255" s="2" t="s">
        <v>645</v>
      </c>
      <c r="C255" s="5" t="s">
        <v>13</v>
      </c>
      <c r="D255" s="5" t="s">
        <v>5</v>
      </c>
      <c r="E255" s="5" t="s">
        <v>5</v>
      </c>
      <c r="F255" s="37"/>
      <c r="G255" s="37"/>
      <c r="H255" s="37"/>
      <c r="I255" s="37"/>
      <c r="J255" s="37"/>
      <c r="K255" s="37"/>
      <c r="L255" s="37"/>
      <c r="M255" s="74"/>
    </row>
    <row r="256" spans="1:13" s="1" customFormat="1" ht="187.2" outlineLevel="1" x14ac:dyDescent="0.3">
      <c r="A256" s="20" t="s">
        <v>416</v>
      </c>
      <c r="B256" s="3" t="s">
        <v>646</v>
      </c>
      <c r="C256" s="9"/>
      <c r="D256" s="9"/>
      <c r="E256" s="9"/>
      <c r="F256" s="3" t="s">
        <v>4491</v>
      </c>
      <c r="G256" s="49" t="s">
        <v>4492</v>
      </c>
      <c r="H256" s="3" t="s">
        <v>4493</v>
      </c>
      <c r="I256" s="49" t="s">
        <v>4477</v>
      </c>
      <c r="J256" s="3" t="s">
        <v>4490</v>
      </c>
      <c r="K256" s="49" t="s">
        <v>4494</v>
      </c>
      <c r="L256" s="3" t="s">
        <v>4495</v>
      </c>
      <c r="M256" s="79"/>
    </row>
    <row r="257" spans="1:13" x14ac:dyDescent="0.3">
      <c r="A257" s="17" t="s">
        <v>417</v>
      </c>
      <c r="B257" s="2" t="s">
        <v>647</v>
      </c>
      <c r="C257" s="5" t="s">
        <v>13</v>
      </c>
      <c r="D257" s="5" t="s">
        <v>13</v>
      </c>
      <c r="E257" s="5" t="s">
        <v>13</v>
      </c>
      <c r="F257" s="37"/>
      <c r="G257" s="37"/>
      <c r="H257" s="37"/>
      <c r="I257" s="37"/>
      <c r="J257" s="37"/>
      <c r="K257" s="37"/>
      <c r="L257" s="37"/>
      <c r="M257" s="74"/>
    </row>
    <row r="258" spans="1:13" s="1" customFormat="1" ht="129.6" outlineLevel="1" x14ac:dyDescent="0.3">
      <c r="A258" s="20" t="s">
        <v>417</v>
      </c>
      <c r="B258" s="3" t="s">
        <v>648</v>
      </c>
      <c r="C258" s="9"/>
      <c r="D258" s="9"/>
      <c r="E258" s="9"/>
      <c r="F258" s="3" t="s">
        <v>4497</v>
      </c>
      <c r="G258" s="49" t="s">
        <v>4498</v>
      </c>
      <c r="H258" s="3" t="s">
        <v>4477</v>
      </c>
      <c r="I258" s="49" t="s">
        <v>4477</v>
      </c>
      <c r="J258" s="3" t="s">
        <v>4496</v>
      </c>
      <c r="K258" s="49" t="s">
        <v>4499</v>
      </c>
      <c r="L258" s="3" t="s">
        <v>4489</v>
      </c>
      <c r="M258" s="79"/>
    </row>
    <row r="259" spans="1:13" x14ac:dyDescent="0.3">
      <c r="A259" s="17" t="s">
        <v>418</v>
      </c>
      <c r="B259" s="2" t="s">
        <v>649</v>
      </c>
      <c r="C259" s="5" t="s">
        <v>13</v>
      </c>
      <c r="D259" s="5" t="s">
        <v>13</v>
      </c>
      <c r="E259" s="5" t="s">
        <v>13</v>
      </c>
      <c r="F259" s="37"/>
      <c r="G259" s="37"/>
      <c r="H259" s="37"/>
      <c r="I259" s="37"/>
      <c r="J259" s="37"/>
      <c r="K259" s="37"/>
      <c r="L259" s="37"/>
      <c r="M259" s="74"/>
    </row>
    <row r="260" spans="1:13" s="1" customFormat="1" ht="72" outlineLevel="1" x14ac:dyDescent="0.3">
      <c r="A260" s="20" t="s">
        <v>418</v>
      </c>
      <c r="B260" s="3" t="s">
        <v>650</v>
      </c>
      <c r="C260" s="9"/>
      <c r="D260" s="9"/>
      <c r="E260" s="9"/>
      <c r="F260" s="3" t="s">
        <v>4501</v>
      </c>
      <c r="G260" s="49" t="s">
        <v>4502</v>
      </c>
      <c r="H260" s="3" t="s">
        <v>4477</v>
      </c>
      <c r="I260" s="49" t="s">
        <v>4477</v>
      </c>
      <c r="J260" s="3" t="s">
        <v>4500</v>
      </c>
      <c r="K260" s="49" t="s">
        <v>4464</v>
      </c>
      <c r="L260" s="3" t="s">
        <v>4489</v>
      </c>
      <c r="M260" s="79"/>
    </row>
    <row r="261" spans="1:13" x14ac:dyDescent="0.3">
      <c r="A261" s="17" t="s">
        <v>419</v>
      </c>
      <c r="B261" s="2" t="s">
        <v>651</v>
      </c>
      <c r="C261" s="5" t="s">
        <v>13</v>
      </c>
      <c r="D261" s="5" t="s">
        <v>13</v>
      </c>
      <c r="E261" s="5" t="s">
        <v>13</v>
      </c>
      <c r="F261" s="37"/>
      <c r="G261" s="37"/>
      <c r="H261" s="37"/>
      <c r="I261" s="37"/>
      <c r="J261" s="37"/>
      <c r="K261" s="37"/>
      <c r="L261" s="37"/>
      <c r="M261" s="74"/>
    </row>
    <row r="262" spans="1:13" s="1" customFormat="1" ht="86.4" outlineLevel="1" x14ac:dyDescent="0.3">
      <c r="A262" s="20" t="s">
        <v>419</v>
      </c>
      <c r="B262" s="3" t="s">
        <v>652</v>
      </c>
      <c r="C262" s="9"/>
      <c r="D262" s="9"/>
      <c r="E262" s="9"/>
      <c r="F262" s="3" t="s">
        <v>4504</v>
      </c>
      <c r="G262" s="49" t="s">
        <v>4505</v>
      </c>
      <c r="H262" s="3" t="s">
        <v>4477</v>
      </c>
      <c r="I262" s="49" t="s">
        <v>4477</v>
      </c>
      <c r="J262" s="3" t="s">
        <v>4503</v>
      </c>
      <c r="K262" s="49" t="s">
        <v>4506</v>
      </c>
      <c r="L262" s="3" t="s">
        <v>4489</v>
      </c>
      <c r="M262" s="79"/>
    </row>
    <row r="263" spans="1:13" x14ac:dyDescent="0.3">
      <c r="A263" s="17" t="s">
        <v>420</v>
      </c>
      <c r="B263" s="2" t="s">
        <v>653</v>
      </c>
      <c r="C263" s="5" t="s">
        <v>5</v>
      </c>
      <c r="D263" s="5" t="s">
        <v>5</v>
      </c>
      <c r="E263" s="5" t="s">
        <v>5</v>
      </c>
      <c r="F263" s="37"/>
      <c r="G263" s="37"/>
      <c r="H263" s="37"/>
      <c r="I263" s="37"/>
      <c r="J263" s="37"/>
      <c r="K263" s="37"/>
      <c r="L263" s="37"/>
      <c r="M263" s="74"/>
    </row>
    <row r="264" spans="1:13" ht="15.9" customHeight="1" outlineLevel="1" x14ac:dyDescent="0.3">
      <c r="A264" s="18" t="s">
        <v>420</v>
      </c>
      <c r="B264" s="8" t="s">
        <v>26</v>
      </c>
      <c r="C264" s="19"/>
      <c r="D264" s="19"/>
      <c r="E264" s="19"/>
      <c r="F264" s="90" t="s">
        <v>4508</v>
      </c>
      <c r="G264" s="89" t="s">
        <v>4509</v>
      </c>
      <c r="H264" s="90" t="s">
        <v>4510</v>
      </c>
      <c r="I264" s="89" t="s">
        <v>4477</v>
      </c>
      <c r="J264" s="90" t="s">
        <v>4507</v>
      </c>
      <c r="K264" s="89" t="s">
        <v>4464</v>
      </c>
      <c r="L264" s="90" t="s">
        <v>4511</v>
      </c>
      <c r="M264" s="74"/>
    </row>
    <row r="265" spans="1:13" s="1" customFormat="1" ht="28.8" outlineLevel="1" x14ac:dyDescent="0.3">
      <c r="A265" s="20" t="s">
        <v>295</v>
      </c>
      <c r="B265" s="3" t="s">
        <v>654</v>
      </c>
      <c r="C265" s="9"/>
      <c r="D265" s="9"/>
      <c r="E265" s="9"/>
      <c r="F265" s="90"/>
      <c r="G265" s="89"/>
      <c r="H265" s="90"/>
      <c r="I265" s="89"/>
      <c r="J265" s="90"/>
      <c r="K265" s="89"/>
      <c r="L265" s="90"/>
      <c r="M265" s="79"/>
    </row>
    <row r="266" spans="1:13" s="1" customFormat="1" ht="28.8" outlineLevel="1" x14ac:dyDescent="0.3">
      <c r="A266" s="20" t="s">
        <v>296</v>
      </c>
      <c r="B266" s="3" t="s">
        <v>655</v>
      </c>
      <c r="C266" s="9"/>
      <c r="D266" s="9"/>
      <c r="E266" s="9"/>
      <c r="F266" s="90"/>
      <c r="G266" s="89"/>
      <c r="H266" s="90"/>
      <c r="I266" s="89"/>
      <c r="J266" s="90"/>
      <c r="K266" s="89"/>
      <c r="L266" s="90"/>
      <c r="M266" s="79"/>
    </row>
    <row r="267" spans="1:13" x14ac:dyDescent="0.3">
      <c r="A267" s="17" t="s">
        <v>421</v>
      </c>
      <c r="B267" s="2" t="s">
        <v>656</v>
      </c>
      <c r="C267" s="5" t="s">
        <v>13</v>
      </c>
      <c r="D267" s="5" t="s">
        <v>13</v>
      </c>
      <c r="E267" s="5" t="s">
        <v>13</v>
      </c>
      <c r="F267" s="37"/>
      <c r="G267" s="37"/>
      <c r="H267" s="37"/>
      <c r="I267" s="37"/>
      <c r="J267" s="37"/>
      <c r="K267" s="37"/>
      <c r="L267" s="37"/>
      <c r="M267" s="74"/>
    </row>
    <row r="268" spans="1:13" ht="15.9" customHeight="1" outlineLevel="1" x14ac:dyDescent="0.3">
      <c r="A268" s="18" t="s">
        <v>421</v>
      </c>
      <c r="B268" s="8" t="s">
        <v>26</v>
      </c>
      <c r="C268" s="19"/>
      <c r="D268" s="19"/>
      <c r="E268" s="19"/>
      <c r="F268" s="90" t="s">
        <v>4847</v>
      </c>
      <c r="G268" s="89" t="s">
        <v>4848</v>
      </c>
      <c r="H268" s="90" t="s">
        <v>4477</v>
      </c>
      <c r="I268" s="89" t="s">
        <v>4477</v>
      </c>
      <c r="J268" s="90" t="s">
        <v>4846</v>
      </c>
      <c r="K268" s="89" t="s">
        <v>4464</v>
      </c>
      <c r="L268" s="90" t="s">
        <v>4849</v>
      </c>
      <c r="M268" s="74"/>
    </row>
    <row r="269" spans="1:13" s="1" customFormat="1" ht="28.8" outlineLevel="1" x14ac:dyDescent="0.3">
      <c r="A269" s="20" t="s">
        <v>297</v>
      </c>
      <c r="B269" s="3" t="s">
        <v>657</v>
      </c>
      <c r="C269" s="9"/>
      <c r="D269" s="9"/>
      <c r="E269" s="9"/>
      <c r="F269" s="90"/>
      <c r="G269" s="89"/>
      <c r="H269" s="90"/>
      <c r="I269" s="89"/>
      <c r="J269" s="90"/>
      <c r="K269" s="89"/>
      <c r="L269" s="90"/>
      <c r="M269" s="79"/>
    </row>
    <row r="270" spans="1:13" s="1" customFormat="1" ht="28.8" outlineLevel="1" x14ac:dyDescent="0.3">
      <c r="A270" s="20" t="s">
        <v>298</v>
      </c>
      <c r="B270" s="3" t="s">
        <v>658</v>
      </c>
      <c r="C270" s="9"/>
      <c r="D270" s="9"/>
      <c r="E270" s="9"/>
      <c r="F270" s="90"/>
      <c r="G270" s="89"/>
      <c r="H270" s="90"/>
      <c r="I270" s="89"/>
      <c r="J270" s="90"/>
      <c r="K270" s="89"/>
      <c r="L270" s="90"/>
      <c r="M270" s="79"/>
    </row>
    <row r="271" spans="1:13" s="1" customFormat="1" outlineLevel="1" x14ac:dyDescent="0.3">
      <c r="A271" s="20" t="s">
        <v>299</v>
      </c>
      <c r="B271" s="3" t="s">
        <v>659</v>
      </c>
      <c r="C271" s="9"/>
      <c r="D271" s="9"/>
      <c r="E271" s="9"/>
      <c r="F271" s="90"/>
      <c r="G271" s="89"/>
      <c r="H271" s="90"/>
      <c r="I271" s="89"/>
      <c r="J271" s="90"/>
      <c r="K271" s="89"/>
      <c r="L271" s="90"/>
      <c r="M271" s="79"/>
    </row>
    <row r="272" spans="1:13" s="1" customFormat="1" ht="28.8" outlineLevel="1" x14ac:dyDescent="0.3">
      <c r="A272" s="20" t="s">
        <v>300</v>
      </c>
      <c r="B272" s="3" t="s">
        <v>660</v>
      </c>
      <c r="C272" s="9"/>
      <c r="D272" s="9"/>
      <c r="E272" s="9"/>
      <c r="F272" s="90"/>
      <c r="G272" s="89"/>
      <c r="H272" s="90"/>
      <c r="I272" s="89"/>
      <c r="J272" s="90"/>
      <c r="K272" s="89"/>
      <c r="L272" s="90"/>
      <c r="M272" s="79"/>
    </row>
    <row r="273" spans="1:13" s="1" customFormat="1" outlineLevel="1" x14ac:dyDescent="0.3">
      <c r="A273" s="20" t="s">
        <v>301</v>
      </c>
      <c r="B273" s="3" t="s">
        <v>661</v>
      </c>
      <c r="C273" s="9"/>
      <c r="D273" s="9"/>
      <c r="E273" s="9"/>
      <c r="F273" s="90"/>
      <c r="G273" s="89"/>
      <c r="H273" s="90"/>
      <c r="I273" s="89"/>
      <c r="J273" s="90"/>
      <c r="K273" s="89"/>
      <c r="L273" s="90"/>
      <c r="M273" s="79"/>
    </row>
    <row r="274" spans="1:13" s="1" customFormat="1" outlineLevel="1" x14ac:dyDescent="0.3">
      <c r="A274" s="20" t="s">
        <v>302</v>
      </c>
      <c r="B274" s="3" t="s">
        <v>662</v>
      </c>
      <c r="C274" s="9"/>
      <c r="D274" s="9"/>
      <c r="E274" s="9"/>
      <c r="F274" s="90"/>
      <c r="G274" s="89"/>
      <c r="H274" s="90"/>
      <c r="I274" s="89"/>
      <c r="J274" s="90"/>
      <c r="K274" s="89"/>
      <c r="L274" s="90"/>
      <c r="M274" s="79"/>
    </row>
    <row r="275" spans="1:13" x14ac:dyDescent="0.3">
      <c r="A275" s="17" t="s">
        <v>422</v>
      </c>
      <c r="B275" s="2" t="s">
        <v>663</v>
      </c>
      <c r="C275" s="5" t="s">
        <v>13</v>
      </c>
      <c r="D275" s="5" t="s">
        <v>13</v>
      </c>
      <c r="E275" s="5" t="s">
        <v>13</v>
      </c>
      <c r="F275" s="37"/>
      <c r="G275" s="37"/>
      <c r="H275" s="37"/>
      <c r="I275" s="37"/>
      <c r="J275" s="37"/>
      <c r="K275" s="37"/>
      <c r="L275" s="37"/>
      <c r="M275" s="74"/>
    </row>
    <row r="276" spans="1:13" s="1" customFormat="1" ht="187.2" outlineLevel="1" x14ac:dyDescent="0.3">
      <c r="A276" s="20" t="s">
        <v>422</v>
      </c>
      <c r="B276" s="3" t="s">
        <v>664</v>
      </c>
      <c r="C276" s="9"/>
      <c r="D276" s="9"/>
      <c r="E276" s="9"/>
      <c r="F276" s="3" t="s">
        <v>4851</v>
      </c>
      <c r="G276" s="49" t="s">
        <v>4852</v>
      </c>
      <c r="H276" s="3" t="s">
        <v>4477</v>
      </c>
      <c r="I276" s="49" t="s">
        <v>4477</v>
      </c>
      <c r="J276" s="3" t="s">
        <v>4850</v>
      </c>
      <c r="K276" s="49" t="s">
        <v>4853</v>
      </c>
      <c r="L276" s="3" t="s">
        <v>4489</v>
      </c>
      <c r="M276" s="79"/>
    </row>
    <row r="277" spans="1:13" x14ac:dyDescent="0.3">
      <c r="A277" s="17" t="s">
        <v>423</v>
      </c>
      <c r="B277" s="2" t="s">
        <v>665</v>
      </c>
      <c r="C277" s="5" t="s">
        <v>13</v>
      </c>
      <c r="D277" s="5" t="s">
        <v>13</v>
      </c>
      <c r="E277" s="5" t="s">
        <v>13</v>
      </c>
      <c r="F277" s="37"/>
      <c r="G277" s="37"/>
      <c r="H277" s="37"/>
      <c r="I277" s="37"/>
      <c r="J277" s="37"/>
      <c r="K277" s="37"/>
      <c r="L277" s="37"/>
      <c r="M277" s="74"/>
    </row>
    <row r="278" spans="1:13" s="1" customFormat="1" ht="144" outlineLevel="1" x14ac:dyDescent="0.3">
      <c r="A278" s="20" t="s">
        <v>423</v>
      </c>
      <c r="B278" s="3" t="s">
        <v>666</v>
      </c>
      <c r="C278" s="9"/>
      <c r="D278" s="9"/>
      <c r="E278" s="9"/>
      <c r="F278" s="3" t="s">
        <v>4855</v>
      </c>
      <c r="G278" s="49" t="s">
        <v>4856</v>
      </c>
      <c r="H278" s="3" t="s">
        <v>4477</v>
      </c>
      <c r="I278" s="49" t="s">
        <v>4477</v>
      </c>
      <c r="J278" s="3" t="s">
        <v>4854</v>
      </c>
      <c r="K278" s="49" t="s">
        <v>4464</v>
      </c>
      <c r="L278" s="3" t="s">
        <v>4489</v>
      </c>
      <c r="M278" s="79"/>
    </row>
    <row r="279" spans="1:13" x14ac:dyDescent="0.3">
      <c r="A279" s="17" t="s">
        <v>424</v>
      </c>
      <c r="B279" s="2" t="s">
        <v>667</v>
      </c>
      <c r="C279" s="5" t="s">
        <v>13</v>
      </c>
      <c r="D279" s="5" t="s">
        <v>13</v>
      </c>
      <c r="E279" s="5" t="s">
        <v>13</v>
      </c>
      <c r="F279" s="37"/>
      <c r="G279" s="37"/>
      <c r="H279" s="37"/>
      <c r="I279" s="37"/>
      <c r="J279" s="37"/>
      <c r="K279" s="37"/>
      <c r="L279" s="37"/>
      <c r="M279" s="74"/>
    </row>
    <row r="280" spans="1:13" s="1" customFormat="1" ht="172.8" outlineLevel="1" x14ac:dyDescent="0.3">
      <c r="A280" s="20" t="s">
        <v>424</v>
      </c>
      <c r="B280" s="3" t="s">
        <v>668</v>
      </c>
      <c r="C280" s="9"/>
      <c r="D280" s="9"/>
      <c r="E280" s="9"/>
      <c r="F280" s="3" t="s">
        <v>4858</v>
      </c>
      <c r="G280" s="49" t="s">
        <v>4859</v>
      </c>
      <c r="H280" s="3" t="s">
        <v>4477</v>
      </c>
      <c r="I280" s="49" t="s">
        <v>4477</v>
      </c>
      <c r="J280" s="3" t="s">
        <v>4857</v>
      </c>
      <c r="K280" s="49" t="s">
        <v>4860</v>
      </c>
      <c r="L280" s="3" t="s">
        <v>4489</v>
      </c>
      <c r="M280" s="79"/>
    </row>
    <row r="281" spans="1:13" x14ac:dyDescent="0.3">
      <c r="A281" s="17" t="s">
        <v>425</v>
      </c>
      <c r="B281" s="2" t="s">
        <v>669</v>
      </c>
      <c r="C281" s="5" t="s">
        <v>13</v>
      </c>
      <c r="D281" s="5" t="s">
        <v>13</v>
      </c>
      <c r="E281" s="5" t="s">
        <v>13</v>
      </c>
      <c r="F281" s="37"/>
      <c r="G281" s="37"/>
      <c r="H281" s="37"/>
      <c r="I281" s="37"/>
      <c r="J281" s="37"/>
      <c r="K281" s="37"/>
      <c r="L281" s="37"/>
      <c r="M281" s="74"/>
    </row>
    <row r="282" spans="1:13" s="1" customFormat="1" ht="144" outlineLevel="1" x14ac:dyDescent="0.3">
      <c r="A282" s="20" t="s">
        <v>425</v>
      </c>
      <c r="B282" s="3" t="s">
        <v>670</v>
      </c>
      <c r="C282" s="9"/>
      <c r="D282" s="9"/>
      <c r="E282" s="9"/>
      <c r="F282" s="3" t="s">
        <v>4862</v>
      </c>
      <c r="G282" s="49" t="s">
        <v>4863</v>
      </c>
      <c r="H282" s="3" t="s">
        <v>4477</v>
      </c>
      <c r="I282" s="49" t="s">
        <v>4477</v>
      </c>
      <c r="J282" s="3" t="s">
        <v>4861</v>
      </c>
      <c r="K282" s="49" t="s">
        <v>4860</v>
      </c>
      <c r="L282" s="3" t="s">
        <v>4489</v>
      </c>
      <c r="M282" s="79"/>
    </row>
    <row r="283" spans="1:13" x14ac:dyDescent="0.3">
      <c r="A283" s="17" t="s">
        <v>426</v>
      </c>
      <c r="B283" s="2" t="s">
        <v>671</v>
      </c>
      <c r="C283" s="5" t="s">
        <v>13</v>
      </c>
      <c r="D283" s="5" t="s">
        <v>13</v>
      </c>
      <c r="E283" s="5" t="s">
        <v>13</v>
      </c>
      <c r="F283" s="37"/>
      <c r="G283" s="37"/>
      <c r="H283" s="37"/>
      <c r="I283" s="37"/>
      <c r="J283" s="37"/>
      <c r="K283" s="37"/>
      <c r="L283" s="37"/>
      <c r="M283" s="74"/>
    </row>
    <row r="284" spans="1:13" s="1" customFormat="1" ht="158.4" outlineLevel="1" x14ac:dyDescent="0.3">
      <c r="A284" s="20" t="s">
        <v>426</v>
      </c>
      <c r="B284" s="3" t="s">
        <v>672</v>
      </c>
      <c r="C284" s="9"/>
      <c r="D284" s="9"/>
      <c r="E284" s="9"/>
      <c r="F284" s="3" t="s">
        <v>4865</v>
      </c>
      <c r="G284" s="49" t="s">
        <v>4866</v>
      </c>
      <c r="H284" s="3" t="s">
        <v>4477</v>
      </c>
      <c r="I284" s="49" t="s">
        <v>4477</v>
      </c>
      <c r="J284" s="3" t="s">
        <v>4864</v>
      </c>
      <c r="K284" s="49" t="s">
        <v>4867</v>
      </c>
      <c r="L284" s="3" t="s">
        <v>4489</v>
      </c>
      <c r="M284" s="79"/>
    </row>
    <row r="285" spans="1:13" x14ac:dyDescent="0.3">
      <c r="A285" s="17" t="s">
        <v>427</v>
      </c>
      <c r="B285" s="2" t="s">
        <v>673</v>
      </c>
      <c r="C285" s="5" t="s">
        <v>13</v>
      </c>
      <c r="D285" s="5" t="s">
        <v>13</v>
      </c>
      <c r="E285" s="5" t="s">
        <v>13</v>
      </c>
      <c r="F285" s="37"/>
      <c r="G285" s="37"/>
      <c r="H285" s="37"/>
      <c r="I285" s="37"/>
      <c r="J285" s="37"/>
      <c r="K285" s="37"/>
      <c r="L285" s="37"/>
      <c r="M285" s="74"/>
    </row>
    <row r="286" spans="1:13" s="1" customFormat="1" ht="172.8" outlineLevel="1" x14ac:dyDescent="0.3">
      <c r="A286" s="20" t="s">
        <v>427</v>
      </c>
      <c r="B286" s="3" t="s">
        <v>674</v>
      </c>
      <c r="C286" s="9"/>
      <c r="D286" s="9"/>
      <c r="E286" s="9"/>
      <c r="F286" s="3" t="s">
        <v>4869</v>
      </c>
      <c r="G286" s="49" t="s">
        <v>4870</v>
      </c>
      <c r="H286" s="3" t="s">
        <v>4477</v>
      </c>
      <c r="I286" s="49" t="s">
        <v>4477</v>
      </c>
      <c r="J286" s="3" t="s">
        <v>4868</v>
      </c>
      <c r="K286" s="49" t="s">
        <v>4860</v>
      </c>
      <c r="L286" s="3" t="s">
        <v>4489</v>
      </c>
      <c r="M286" s="79"/>
    </row>
    <row r="287" spans="1:13" x14ac:dyDescent="0.3">
      <c r="A287" s="17" t="s">
        <v>428</v>
      </c>
      <c r="B287" s="2" t="s">
        <v>675</v>
      </c>
      <c r="C287" s="5" t="s">
        <v>13</v>
      </c>
      <c r="D287" s="5" t="s">
        <v>13</v>
      </c>
      <c r="E287" s="5" t="s">
        <v>13</v>
      </c>
      <c r="F287" s="37"/>
      <c r="G287" s="37"/>
      <c r="H287" s="37"/>
      <c r="I287" s="37"/>
      <c r="J287" s="37"/>
      <c r="K287" s="37"/>
      <c r="L287" s="37"/>
      <c r="M287" s="74"/>
    </row>
    <row r="288" spans="1:13" s="1" customFormat="1" ht="172.8" outlineLevel="1" x14ac:dyDescent="0.3">
      <c r="A288" s="20" t="s">
        <v>428</v>
      </c>
      <c r="B288" s="3" t="s">
        <v>676</v>
      </c>
      <c r="C288" s="9"/>
      <c r="D288" s="9"/>
      <c r="E288" s="9"/>
      <c r="F288" s="3" t="s">
        <v>4872</v>
      </c>
      <c r="G288" s="49" t="s">
        <v>4873</v>
      </c>
      <c r="H288" s="3" t="s">
        <v>4477</v>
      </c>
      <c r="I288" s="49" t="s">
        <v>4477</v>
      </c>
      <c r="J288" s="3" t="s">
        <v>4871</v>
      </c>
      <c r="K288" s="49" t="s">
        <v>4464</v>
      </c>
      <c r="L288" s="3" t="s">
        <v>4489</v>
      </c>
      <c r="M288" s="79"/>
    </row>
    <row r="289" spans="1:13" x14ac:dyDescent="0.3">
      <c r="A289" s="17" t="s">
        <v>429</v>
      </c>
      <c r="B289" s="2" t="s">
        <v>677</v>
      </c>
      <c r="C289" s="5" t="s">
        <v>13</v>
      </c>
      <c r="D289" s="5" t="s">
        <v>13</v>
      </c>
      <c r="E289" s="5" t="s">
        <v>13</v>
      </c>
      <c r="F289" s="37"/>
      <c r="G289" s="37"/>
      <c r="H289" s="37"/>
      <c r="I289" s="37"/>
      <c r="J289" s="37"/>
      <c r="K289" s="37"/>
      <c r="L289" s="37"/>
      <c r="M289" s="74"/>
    </row>
    <row r="290" spans="1:13" s="1" customFormat="1" ht="115.2" outlineLevel="1" x14ac:dyDescent="0.3">
      <c r="A290" s="20" t="s">
        <v>429</v>
      </c>
      <c r="B290" s="3" t="s">
        <v>678</v>
      </c>
      <c r="C290" s="9"/>
      <c r="D290" s="9"/>
      <c r="E290" s="9"/>
      <c r="F290" s="3" t="s">
        <v>4875</v>
      </c>
      <c r="G290" s="49" t="s">
        <v>4876</v>
      </c>
      <c r="H290" s="3" t="s">
        <v>4477</v>
      </c>
      <c r="I290" s="49" t="s">
        <v>4477</v>
      </c>
      <c r="J290" s="3" t="s">
        <v>4874</v>
      </c>
      <c r="K290" s="49" t="s">
        <v>4877</v>
      </c>
      <c r="L290" s="3" t="s">
        <v>4878</v>
      </c>
      <c r="M290" s="79"/>
    </row>
    <row r="291" spans="1:13" x14ac:dyDescent="0.3">
      <c r="A291" s="17" t="s">
        <v>430</v>
      </c>
      <c r="B291" s="2" t="s">
        <v>679</v>
      </c>
      <c r="C291" s="5" t="s">
        <v>13</v>
      </c>
      <c r="D291" s="5" t="s">
        <v>13</v>
      </c>
      <c r="E291" s="5" t="s">
        <v>13</v>
      </c>
      <c r="F291" s="37"/>
      <c r="G291" s="37"/>
      <c r="H291" s="37"/>
      <c r="I291" s="37"/>
      <c r="J291" s="37"/>
      <c r="K291" s="37"/>
      <c r="L291" s="37"/>
      <c r="M291" s="74"/>
    </row>
    <row r="292" spans="1:13" s="1" customFormat="1" ht="144" outlineLevel="1" x14ac:dyDescent="0.3">
      <c r="A292" s="20" t="s">
        <v>430</v>
      </c>
      <c r="B292" s="3" t="s">
        <v>680</v>
      </c>
      <c r="C292" s="9"/>
      <c r="D292" s="9"/>
      <c r="E292" s="9"/>
      <c r="F292" s="3" t="s">
        <v>4880</v>
      </c>
      <c r="G292" s="49" t="s">
        <v>4881</v>
      </c>
      <c r="H292" s="3" t="s">
        <v>4477</v>
      </c>
      <c r="I292" s="49" t="s">
        <v>4477</v>
      </c>
      <c r="J292" s="3" t="s">
        <v>4879</v>
      </c>
      <c r="K292" s="49" t="s">
        <v>4882</v>
      </c>
      <c r="L292" s="3" t="s">
        <v>4489</v>
      </c>
      <c r="M292" s="79"/>
    </row>
    <row r="293" spans="1:13" x14ac:dyDescent="0.3">
      <c r="A293" s="17" t="s">
        <v>431</v>
      </c>
      <c r="B293" s="2" t="s">
        <v>681</v>
      </c>
      <c r="C293" s="5" t="s">
        <v>13</v>
      </c>
      <c r="D293" s="5" t="s">
        <v>13</v>
      </c>
      <c r="E293" s="5" t="s">
        <v>13</v>
      </c>
      <c r="F293" s="37"/>
      <c r="G293" s="37"/>
      <c r="H293" s="37"/>
      <c r="I293" s="37"/>
      <c r="J293" s="37"/>
      <c r="K293" s="37"/>
      <c r="L293" s="37"/>
      <c r="M293" s="74"/>
    </row>
    <row r="294" spans="1:13" s="1" customFormat="1" ht="172.8" outlineLevel="1" x14ac:dyDescent="0.3">
      <c r="A294" s="20" t="s">
        <v>431</v>
      </c>
      <c r="B294" s="3" t="s">
        <v>682</v>
      </c>
      <c r="C294" s="9"/>
      <c r="D294" s="9"/>
      <c r="E294" s="9"/>
      <c r="F294" s="3" t="s">
        <v>4884</v>
      </c>
      <c r="G294" s="49" t="s">
        <v>4885</v>
      </c>
      <c r="H294" s="3" t="s">
        <v>4477</v>
      </c>
      <c r="I294" s="49" t="s">
        <v>4477</v>
      </c>
      <c r="J294" s="3" t="s">
        <v>4883</v>
      </c>
      <c r="K294" s="49" t="s">
        <v>4464</v>
      </c>
      <c r="L294" s="3" t="s">
        <v>4489</v>
      </c>
      <c r="M294" s="79"/>
    </row>
    <row r="295" spans="1:13" x14ac:dyDescent="0.3">
      <c r="A295" s="17" t="s">
        <v>218</v>
      </c>
      <c r="B295" s="2" t="s">
        <v>683</v>
      </c>
      <c r="C295" s="5" t="s">
        <v>5</v>
      </c>
      <c r="D295" s="5" t="s">
        <v>5</v>
      </c>
      <c r="E295" s="5" t="s">
        <v>5</v>
      </c>
      <c r="F295" s="37"/>
      <c r="G295" s="37"/>
      <c r="H295" s="37"/>
      <c r="I295" s="37"/>
      <c r="J295" s="37"/>
      <c r="K295" s="37"/>
      <c r="L295" s="37"/>
      <c r="M295" s="74"/>
    </row>
    <row r="296" spans="1:13" ht="15.9" customHeight="1" outlineLevel="1" x14ac:dyDescent="0.3">
      <c r="A296" s="18" t="s">
        <v>218</v>
      </c>
      <c r="B296" s="8" t="s">
        <v>26</v>
      </c>
      <c r="C296" s="19"/>
      <c r="D296" s="19"/>
      <c r="E296" s="19"/>
      <c r="F296" s="90" t="s">
        <v>4513</v>
      </c>
      <c r="G296" s="89" t="s">
        <v>4514</v>
      </c>
      <c r="H296" s="90" t="s">
        <v>4515</v>
      </c>
      <c r="I296" s="89" t="s">
        <v>4516</v>
      </c>
      <c r="J296" s="90" t="s">
        <v>4512</v>
      </c>
      <c r="K296" s="89" t="s">
        <v>4464</v>
      </c>
      <c r="L296" s="90" t="s">
        <v>4517</v>
      </c>
      <c r="M296" s="74"/>
    </row>
    <row r="297" spans="1:13" s="1" customFormat="1" ht="28.8" outlineLevel="1" x14ac:dyDescent="0.3">
      <c r="A297" s="20" t="s">
        <v>303</v>
      </c>
      <c r="B297" s="3" t="s">
        <v>684</v>
      </c>
      <c r="C297" s="9"/>
      <c r="D297" s="9"/>
      <c r="E297" s="9"/>
      <c r="F297" s="90"/>
      <c r="G297" s="89"/>
      <c r="H297" s="90"/>
      <c r="I297" s="89"/>
      <c r="J297" s="90"/>
      <c r="K297" s="89"/>
      <c r="L297" s="90"/>
      <c r="M297" s="79"/>
    </row>
    <row r="298" spans="1:13" s="1" customFormat="1" ht="28.8" outlineLevel="1" x14ac:dyDescent="0.3">
      <c r="A298" s="20" t="s">
        <v>304</v>
      </c>
      <c r="B298" s="3" t="s">
        <v>685</v>
      </c>
      <c r="C298" s="9"/>
      <c r="D298" s="9"/>
      <c r="E298" s="9"/>
      <c r="F298" s="90"/>
      <c r="G298" s="89"/>
      <c r="H298" s="90"/>
      <c r="I298" s="89"/>
      <c r="J298" s="90"/>
      <c r="K298" s="89"/>
      <c r="L298" s="90"/>
      <c r="M298" s="79"/>
    </row>
    <row r="299" spans="1:13" x14ac:dyDescent="0.3">
      <c r="A299" s="17" t="s">
        <v>219</v>
      </c>
      <c r="B299" s="2" t="s">
        <v>686</v>
      </c>
      <c r="C299" s="5" t="s">
        <v>13</v>
      </c>
      <c r="D299" s="5" t="s">
        <v>5</v>
      </c>
      <c r="E299" s="5" t="s">
        <v>5</v>
      </c>
      <c r="F299" s="37"/>
      <c r="G299" s="37"/>
      <c r="H299" s="37"/>
      <c r="I299" s="37"/>
      <c r="J299" s="37"/>
      <c r="K299" s="37"/>
      <c r="L299" s="37"/>
      <c r="M299" s="74"/>
    </row>
    <row r="300" spans="1:13" s="1" customFormat="1" ht="172.8" outlineLevel="1" x14ac:dyDescent="0.3">
      <c r="A300" s="20" t="s">
        <v>219</v>
      </c>
      <c r="B300" s="3" t="s">
        <v>687</v>
      </c>
      <c r="C300" s="9"/>
      <c r="D300" s="9"/>
      <c r="E300" s="9"/>
      <c r="F300" s="3" t="s">
        <v>4519</v>
      </c>
      <c r="G300" s="49" t="s">
        <v>4520</v>
      </c>
      <c r="H300" s="3" t="s">
        <v>4515</v>
      </c>
      <c r="I300" s="49" t="s">
        <v>4521</v>
      </c>
      <c r="J300" s="3" t="s">
        <v>4518</v>
      </c>
      <c r="K300" s="49" t="s">
        <v>4464</v>
      </c>
      <c r="L300" s="3" t="s">
        <v>4522</v>
      </c>
      <c r="M300" s="79"/>
    </row>
    <row r="301" spans="1:13" x14ac:dyDescent="0.3">
      <c r="A301" s="17" t="s">
        <v>220</v>
      </c>
      <c r="B301" s="2" t="s">
        <v>688</v>
      </c>
      <c r="C301" s="5" t="s">
        <v>13</v>
      </c>
      <c r="D301" s="5" t="s">
        <v>5</v>
      </c>
      <c r="E301" s="5" t="s">
        <v>5</v>
      </c>
      <c r="F301" s="37"/>
      <c r="G301" s="37"/>
      <c r="H301" s="37"/>
      <c r="I301" s="37"/>
      <c r="J301" s="37"/>
      <c r="K301" s="37"/>
      <c r="L301" s="37"/>
      <c r="M301" s="74"/>
    </row>
    <row r="302" spans="1:13" s="1" customFormat="1" ht="129.6" outlineLevel="1" x14ac:dyDescent="0.3">
      <c r="A302" s="20" t="s">
        <v>220</v>
      </c>
      <c r="B302" s="3" t="s">
        <v>689</v>
      </c>
      <c r="C302" s="9"/>
      <c r="D302" s="9"/>
      <c r="E302" s="9"/>
      <c r="F302" s="3" t="s">
        <v>4529</v>
      </c>
      <c r="G302" s="49" t="s">
        <v>4530</v>
      </c>
      <c r="H302" s="3" t="s">
        <v>4515</v>
      </c>
      <c r="I302" s="49" t="s">
        <v>4477</v>
      </c>
      <c r="J302" s="3" t="s">
        <v>4528</v>
      </c>
      <c r="K302" s="49" t="s">
        <v>4464</v>
      </c>
      <c r="L302" s="3" t="s">
        <v>4531</v>
      </c>
      <c r="M302" s="79"/>
    </row>
    <row r="303" spans="1:13" x14ac:dyDescent="0.3">
      <c r="A303" s="17" t="s">
        <v>221</v>
      </c>
      <c r="B303" s="2" t="s">
        <v>690</v>
      </c>
      <c r="C303" s="5" t="s">
        <v>13</v>
      </c>
      <c r="D303" s="5" t="s">
        <v>5</v>
      </c>
      <c r="E303" s="5" t="s">
        <v>5</v>
      </c>
      <c r="F303" s="37"/>
      <c r="G303" s="37"/>
      <c r="H303" s="37"/>
      <c r="I303" s="37"/>
      <c r="J303" s="37"/>
      <c r="K303" s="37"/>
      <c r="L303" s="37"/>
      <c r="M303" s="74"/>
    </row>
    <row r="304" spans="1:13" s="1" customFormat="1" ht="115.2" outlineLevel="1" x14ac:dyDescent="0.3">
      <c r="A304" s="20" t="s">
        <v>221</v>
      </c>
      <c r="B304" s="3" t="s">
        <v>691</v>
      </c>
      <c r="C304" s="9"/>
      <c r="D304" s="9"/>
      <c r="E304" s="9"/>
      <c r="F304" s="3" t="s">
        <v>4533</v>
      </c>
      <c r="G304" s="49" t="s">
        <v>4534</v>
      </c>
      <c r="H304" s="3" t="s">
        <v>4515</v>
      </c>
      <c r="I304" s="49" t="s">
        <v>4477</v>
      </c>
      <c r="J304" s="3" t="s">
        <v>4532</v>
      </c>
      <c r="K304" s="49" t="s">
        <v>4464</v>
      </c>
      <c r="L304" s="3" t="s">
        <v>4535</v>
      </c>
      <c r="M304" s="79"/>
    </row>
    <row r="305" spans="1:13" x14ac:dyDescent="0.3">
      <c r="A305" s="17" t="s">
        <v>222</v>
      </c>
      <c r="B305" s="2" t="s">
        <v>692</v>
      </c>
      <c r="C305" s="5" t="s">
        <v>13</v>
      </c>
      <c r="D305" s="5" t="s">
        <v>5</v>
      </c>
      <c r="E305" s="5" t="s">
        <v>5</v>
      </c>
      <c r="F305" s="37"/>
      <c r="G305" s="37"/>
      <c r="H305" s="37"/>
      <c r="I305" s="37"/>
      <c r="J305" s="37"/>
      <c r="K305" s="37"/>
      <c r="L305" s="37"/>
      <c r="M305" s="74"/>
    </row>
    <row r="306" spans="1:13" ht="15.9" customHeight="1" outlineLevel="1" x14ac:dyDescent="0.3">
      <c r="A306" s="18" t="s">
        <v>222</v>
      </c>
      <c r="B306" s="8" t="s">
        <v>26</v>
      </c>
      <c r="C306" s="19"/>
      <c r="D306" s="19"/>
      <c r="E306" s="19"/>
      <c r="F306" s="90" t="s">
        <v>4537</v>
      </c>
      <c r="G306" s="89" t="s">
        <v>4538</v>
      </c>
      <c r="H306" s="90" t="s">
        <v>4515</v>
      </c>
      <c r="I306" s="89" t="s">
        <v>4477</v>
      </c>
      <c r="J306" s="90" t="s">
        <v>4536</v>
      </c>
      <c r="K306" s="89" t="s">
        <v>4464</v>
      </c>
      <c r="L306" s="90" t="s">
        <v>4539</v>
      </c>
      <c r="M306" s="74"/>
    </row>
    <row r="307" spans="1:13" s="1" customFormat="1" ht="43.2" outlineLevel="1" x14ac:dyDescent="0.3">
      <c r="A307" s="20" t="s">
        <v>305</v>
      </c>
      <c r="B307" s="3" t="s">
        <v>693</v>
      </c>
      <c r="C307" s="9"/>
      <c r="D307" s="9"/>
      <c r="E307" s="9"/>
      <c r="F307" s="90"/>
      <c r="G307" s="89"/>
      <c r="H307" s="90"/>
      <c r="I307" s="89"/>
      <c r="J307" s="90"/>
      <c r="K307" s="89"/>
      <c r="L307" s="90"/>
      <c r="M307" s="79"/>
    </row>
    <row r="308" spans="1:13" s="1" customFormat="1" outlineLevel="1" x14ac:dyDescent="0.3">
      <c r="A308" s="20" t="s">
        <v>306</v>
      </c>
      <c r="B308" s="3" t="s">
        <v>694</v>
      </c>
      <c r="C308" s="9"/>
      <c r="D308" s="9"/>
      <c r="E308" s="9"/>
      <c r="F308" s="90"/>
      <c r="G308" s="89"/>
      <c r="H308" s="90"/>
      <c r="I308" s="89"/>
      <c r="J308" s="90"/>
      <c r="K308" s="89"/>
      <c r="L308" s="90"/>
      <c r="M308" s="79"/>
    </row>
    <row r="309" spans="1:13" x14ac:dyDescent="0.3">
      <c r="A309" s="17" t="s">
        <v>223</v>
      </c>
      <c r="B309" s="2" t="s">
        <v>695</v>
      </c>
      <c r="C309" s="5" t="s">
        <v>13</v>
      </c>
      <c r="D309" s="5" t="s">
        <v>13</v>
      </c>
      <c r="E309" s="5" t="s">
        <v>13</v>
      </c>
      <c r="F309" s="37"/>
      <c r="G309" s="37"/>
      <c r="H309" s="37"/>
      <c r="I309" s="37"/>
      <c r="J309" s="37"/>
      <c r="K309" s="37"/>
      <c r="L309" s="37"/>
      <c r="M309" s="74"/>
    </row>
    <row r="310" spans="1:13" s="1" customFormat="1" ht="158.4" outlineLevel="1" x14ac:dyDescent="0.3">
      <c r="A310" s="20" t="s">
        <v>223</v>
      </c>
      <c r="B310" s="3" t="s">
        <v>696</v>
      </c>
      <c r="C310" s="9"/>
      <c r="D310" s="9"/>
      <c r="E310" s="9"/>
      <c r="F310" s="3" t="s">
        <v>4541</v>
      </c>
      <c r="G310" s="49" t="s">
        <v>4542</v>
      </c>
      <c r="H310" s="3" t="s">
        <v>4477</v>
      </c>
      <c r="I310" s="49" t="s">
        <v>4477</v>
      </c>
      <c r="J310" s="3" t="s">
        <v>4540</v>
      </c>
      <c r="K310" s="49" t="s">
        <v>4464</v>
      </c>
      <c r="L310" s="3" t="s">
        <v>4543</v>
      </c>
      <c r="M310" s="79"/>
    </row>
    <row r="311" spans="1:13" x14ac:dyDescent="0.3">
      <c r="A311" s="17" t="s">
        <v>224</v>
      </c>
      <c r="B311" s="2" t="s">
        <v>697</v>
      </c>
      <c r="C311" s="5" t="s">
        <v>13</v>
      </c>
      <c r="D311" s="5" t="s">
        <v>13</v>
      </c>
      <c r="E311" s="5" t="s">
        <v>13</v>
      </c>
      <c r="F311" s="37"/>
      <c r="G311" s="37"/>
      <c r="H311" s="37"/>
      <c r="I311" s="37"/>
      <c r="J311" s="37"/>
      <c r="K311" s="37"/>
      <c r="L311" s="37"/>
      <c r="M311" s="74"/>
    </row>
    <row r="312" spans="1:13" s="1" customFormat="1" ht="158.4" outlineLevel="1" x14ac:dyDescent="0.3">
      <c r="A312" s="20" t="s">
        <v>224</v>
      </c>
      <c r="B312" s="3" t="s">
        <v>698</v>
      </c>
      <c r="C312" s="9"/>
      <c r="D312" s="9"/>
      <c r="E312" s="9"/>
      <c r="F312" s="3" t="s">
        <v>4545</v>
      </c>
      <c r="G312" s="49" t="s">
        <v>4546</v>
      </c>
      <c r="H312" s="3" t="s">
        <v>4477</v>
      </c>
      <c r="I312" s="49" t="s">
        <v>4477</v>
      </c>
      <c r="J312" s="3" t="s">
        <v>4544</v>
      </c>
      <c r="K312" s="49" t="s">
        <v>4547</v>
      </c>
      <c r="L312" s="3" t="s">
        <v>4489</v>
      </c>
      <c r="M312" s="79"/>
    </row>
    <row r="313" spans="1:13" x14ac:dyDescent="0.3">
      <c r="A313" s="17" t="s">
        <v>225</v>
      </c>
      <c r="B313" s="2" t="s">
        <v>699</v>
      </c>
      <c r="C313" s="5" t="s">
        <v>13</v>
      </c>
      <c r="D313" s="5" t="s">
        <v>13</v>
      </c>
      <c r="E313" s="5" t="s">
        <v>13</v>
      </c>
      <c r="F313" s="37"/>
      <c r="G313" s="37"/>
      <c r="H313" s="37"/>
      <c r="I313" s="37"/>
      <c r="J313" s="37"/>
      <c r="K313" s="37"/>
      <c r="L313" s="37"/>
      <c r="M313" s="74"/>
    </row>
    <row r="314" spans="1:13" s="1" customFormat="1" ht="201.6" outlineLevel="1" x14ac:dyDescent="0.3">
      <c r="A314" s="20" t="s">
        <v>225</v>
      </c>
      <c r="B314" s="3" t="s">
        <v>700</v>
      </c>
      <c r="C314" s="9"/>
      <c r="D314" s="9"/>
      <c r="E314" s="9"/>
      <c r="F314" s="3" t="s">
        <v>4524</v>
      </c>
      <c r="G314" s="49" t="s">
        <v>4525</v>
      </c>
      <c r="H314" s="3" t="s">
        <v>4477</v>
      </c>
      <c r="I314" s="49" t="s">
        <v>4477</v>
      </c>
      <c r="J314" s="3" t="s">
        <v>4523</v>
      </c>
      <c r="K314" s="49" t="s">
        <v>4526</v>
      </c>
      <c r="L314" s="3" t="s">
        <v>4527</v>
      </c>
      <c r="M314" s="79"/>
    </row>
    <row r="315" spans="1:13" x14ac:dyDescent="0.3">
      <c r="A315" s="17" t="s">
        <v>226</v>
      </c>
      <c r="B315" s="2" t="s">
        <v>701</v>
      </c>
      <c r="C315" s="5" t="s">
        <v>5</v>
      </c>
      <c r="D315" s="5" t="s">
        <v>5</v>
      </c>
      <c r="E315" s="5" t="s">
        <v>5</v>
      </c>
      <c r="F315" s="37"/>
      <c r="G315" s="37"/>
      <c r="H315" s="37"/>
      <c r="I315" s="37"/>
      <c r="J315" s="37"/>
      <c r="K315" s="37"/>
      <c r="L315" s="37"/>
      <c r="M315" s="74"/>
    </row>
    <row r="316" spans="1:13" ht="15.9" customHeight="1" outlineLevel="1" x14ac:dyDescent="0.3">
      <c r="A316" s="18" t="s">
        <v>226</v>
      </c>
      <c r="B316" s="8" t="s">
        <v>26</v>
      </c>
      <c r="C316" s="19"/>
      <c r="D316" s="19"/>
      <c r="E316" s="19"/>
      <c r="F316" s="90" t="s">
        <v>4549</v>
      </c>
      <c r="G316" s="89" t="s">
        <v>4550</v>
      </c>
      <c r="H316" s="90" t="s">
        <v>4551</v>
      </c>
      <c r="I316" s="89" t="s">
        <v>4552</v>
      </c>
      <c r="J316" s="90" t="s">
        <v>4548</v>
      </c>
      <c r="K316" s="89" t="s">
        <v>4464</v>
      </c>
      <c r="L316" s="90" t="s">
        <v>4553</v>
      </c>
      <c r="M316" s="74"/>
    </row>
    <row r="317" spans="1:13" s="1" customFormat="1" ht="28.8" outlineLevel="1" x14ac:dyDescent="0.3">
      <c r="A317" s="20" t="s">
        <v>307</v>
      </c>
      <c r="B317" s="3" t="s">
        <v>702</v>
      </c>
      <c r="C317" s="9"/>
      <c r="D317" s="9"/>
      <c r="E317" s="9"/>
      <c r="F317" s="90"/>
      <c r="G317" s="89"/>
      <c r="H317" s="90"/>
      <c r="I317" s="89"/>
      <c r="J317" s="90"/>
      <c r="K317" s="89"/>
      <c r="L317" s="90"/>
      <c r="M317" s="79"/>
    </row>
    <row r="318" spans="1:13" s="1" customFormat="1" ht="28.8" outlineLevel="1" x14ac:dyDescent="0.3">
      <c r="A318" s="20" t="s">
        <v>308</v>
      </c>
      <c r="B318" s="3" t="s">
        <v>703</v>
      </c>
      <c r="C318" s="9"/>
      <c r="D318" s="9"/>
      <c r="E318" s="9"/>
      <c r="F318" s="90"/>
      <c r="G318" s="89"/>
      <c r="H318" s="90"/>
      <c r="I318" s="89"/>
      <c r="J318" s="90"/>
      <c r="K318" s="89"/>
      <c r="L318" s="90"/>
      <c r="M318" s="79"/>
    </row>
    <row r="319" spans="1:13" x14ac:dyDescent="0.3">
      <c r="A319" s="17" t="s">
        <v>227</v>
      </c>
      <c r="B319" s="2" t="s">
        <v>704</v>
      </c>
      <c r="C319" s="5" t="s">
        <v>13</v>
      </c>
      <c r="D319" s="5" t="s">
        <v>5</v>
      </c>
      <c r="E319" s="5" t="s">
        <v>5</v>
      </c>
      <c r="F319" s="37"/>
      <c r="G319" s="37"/>
      <c r="H319" s="37"/>
      <c r="I319" s="37"/>
      <c r="J319" s="37"/>
      <c r="K319" s="37"/>
      <c r="L319" s="37"/>
      <c r="M319" s="74"/>
    </row>
    <row r="320" spans="1:13" s="1" customFormat="1" ht="244.8" outlineLevel="1" x14ac:dyDescent="0.3">
      <c r="A320" s="20" t="s">
        <v>227</v>
      </c>
      <c r="B320" s="3" t="s">
        <v>705</v>
      </c>
      <c r="C320" s="9"/>
      <c r="D320" s="9"/>
      <c r="E320" s="9"/>
      <c r="F320" s="3" t="s">
        <v>4555</v>
      </c>
      <c r="G320" s="49" t="s">
        <v>4556</v>
      </c>
      <c r="H320" s="3" t="s">
        <v>4551</v>
      </c>
      <c r="I320" s="49" t="s">
        <v>4477</v>
      </c>
      <c r="J320" s="3" t="s">
        <v>4554</v>
      </c>
      <c r="K320" s="49" t="s">
        <v>4464</v>
      </c>
      <c r="L320" s="3" t="s">
        <v>4531</v>
      </c>
      <c r="M320" s="79"/>
    </row>
    <row r="321" spans="1:13" x14ac:dyDescent="0.3">
      <c r="A321" s="17" t="s">
        <v>228</v>
      </c>
      <c r="B321" s="2" t="s">
        <v>706</v>
      </c>
      <c r="C321" s="5" t="s">
        <v>13</v>
      </c>
      <c r="D321" s="5" t="s">
        <v>5</v>
      </c>
      <c r="E321" s="5" t="s">
        <v>5</v>
      </c>
      <c r="F321" s="37"/>
      <c r="G321" s="37"/>
      <c r="H321" s="37"/>
      <c r="I321" s="37"/>
      <c r="J321" s="37"/>
      <c r="K321" s="37"/>
      <c r="L321" s="37"/>
      <c r="M321" s="74"/>
    </row>
    <row r="322" spans="1:13" s="1" customFormat="1" ht="100.8" outlineLevel="1" x14ac:dyDescent="0.3">
      <c r="A322" s="20" t="s">
        <v>228</v>
      </c>
      <c r="B322" s="3" t="s">
        <v>707</v>
      </c>
      <c r="C322" s="9"/>
      <c r="D322" s="9"/>
      <c r="E322" s="9"/>
      <c r="F322" s="3" t="s">
        <v>4558</v>
      </c>
      <c r="G322" s="49" t="s">
        <v>4559</v>
      </c>
      <c r="H322" s="3" t="s">
        <v>4477</v>
      </c>
      <c r="I322" s="49" t="s">
        <v>4477</v>
      </c>
      <c r="J322" s="3" t="s">
        <v>4557</v>
      </c>
      <c r="K322" s="49" t="s">
        <v>4464</v>
      </c>
      <c r="L322" s="3" t="s">
        <v>4489</v>
      </c>
      <c r="M322" s="79"/>
    </row>
    <row r="323" spans="1:13" x14ac:dyDescent="0.3">
      <c r="A323" s="17" t="s">
        <v>229</v>
      </c>
      <c r="B323" s="2" t="s">
        <v>708</v>
      </c>
      <c r="C323" s="5" t="s">
        <v>13</v>
      </c>
      <c r="D323" s="5" t="s">
        <v>13</v>
      </c>
      <c r="E323" s="5" t="s">
        <v>5</v>
      </c>
      <c r="F323" s="37"/>
      <c r="G323" s="37"/>
      <c r="H323" s="37"/>
      <c r="I323" s="37"/>
      <c r="J323" s="37"/>
      <c r="K323" s="37"/>
      <c r="L323" s="37"/>
      <c r="M323" s="74"/>
    </row>
    <row r="324" spans="1:13" s="1" customFormat="1" ht="187.2" outlineLevel="1" x14ac:dyDescent="0.3">
      <c r="A324" s="20" t="s">
        <v>229</v>
      </c>
      <c r="B324" s="3" t="s">
        <v>709</v>
      </c>
      <c r="C324" s="9"/>
      <c r="D324" s="9"/>
      <c r="E324" s="9"/>
      <c r="F324" s="3" t="s">
        <v>4561</v>
      </c>
      <c r="G324" s="49" t="s">
        <v>4562</v>
      </c>
      <c r="H324" s="3" t="s">
        <v>4551</v>
      </c>
      <c r="I324" s="49" t="s">
        <v>4477</v>
      </c>
      <c r="J324" s="3" t="s">
        <v>4560</v>
      </c>
      <c r="K324" s="49" t="s">
        <v>4464</v>
      </c>
      <c r="L324" s="3" t="s">
        <v>4563</v>
      </c>
      <c r="M324" s="79"/>
    </row>
    <row r="325" spans="1:13" x14ac:dyDescent="0.3">
      <c r="A325" s="17" t="s">
        <v>230</v>
      </c>
      <c r="B325" s="2" t="s">
        <v>710</v>
      </c>
      <c r="C325" s="5" t="s">
        <v>13</v>
      </c>
      <c r="D325" s="5" t="s">
        <v>13</v>
      </c>
      <c r="E325" s="5" t="s">
        <v>5</v>
      </c>
      <c r="F325" s="37"/>
      <c r="G325" s="37"/>
      <c r="H325" s="37"/>
      <c r="I325" s="37"/>
      <c r="J325" s="37"/>
      <c r="K325" s="37"/>
      <c r="L325" s="37"/>
      <c r="M325" s="74"/>
    </row>
    <row r="326" spans="1:13" s="1" customFormat="1" ht="86.4" outlineLevel="1" x14ac:dyDescent="0.3">
      <c r="A326" s="20" t="s">
        <v>230</v>
      </c>
      <c r="B326" s="3" t="s">
        <v>711</v>
      </c>
      <c r="C326" s="9"/>
      <c r="D326" s="9"/>
      <c r="E326" s="9"/>
      <c r="F326" s="3" t="s">
        <v>4565</v>
      </c>
      <c r="G326" s="49" t="s">
        <v>4566</v>
      </c>
      <c r="H326" s="3" t="s">
        <v>4551</v>
      </c>
      <c r="I326" s="49" t="s">
        <v>4477</v>
      </c>
      <c r="J326" s="3" t="s">
        <v>4564</v>
      </c>
      <c r="K326" s="49" t="s">
        <v>4464</v>
      </c>
      <c r="L326" s="3" t="s">
        <v>4567</v>
      </c>
      <c r="M326" s="79"/>
    </row>
    <row r="327" spans="1:13" x14ac:dyDescent="0.3">
      <c r="A327" s="17" t="s">
        <v>231</v>
      </c>
      <c r="B327" s="2" t="s">
        <v>712</v>
      </c>
      <c r="C327" s="5" t="s">
        <v>5</v>
      </c>
      <c r="D327" s="5" t="s">
        <v>5</v>
      </c>
      <c r="E327" s="5" t="s">
        <v>5</v>
      </c>
      <c r="F327" s="37"/>
      <c r="G327" s="37"/>
      <c r="H327" s="37"/>
      <c r="I327" s="37"/>
      <c r="J327" s="37"/>
      <c r="K327" s="37"/>
      <c r="L327" s="37"/>
      <c r="M327" s="74"/>
    </row>
    <row r="328" spans="1:13" ht="15.9" customHeight="1" outlineLevel="1" x14ac:dyDescent="0.3">
      <c r="A328" s="18" t="s">
        <v>231</v>
      </c>
      <c r="B328" s="8" t="s">
        <v>26</v>
      </c>
      <c r="C328" s="19"/>
      <c r="D328" s="19"/>
      <c r="E328" s="19"/>
      <c r="F328" s="90" t="s">
        <v>4569</v>
      </c>
      <c r="G328" s="89" t="s">
        <v>4570</v>
      </c>
      <c r="H328" s="90" t="s">
        <v>4571</v>
      </c>
      <c r="I328" s="89" t="s">
        <v>4572</v>
      </c>
      <c r="J328" s="90" t="s">
        <v>4568</v>
      </c>
      <c r="K328" s="89" t="s">
        <v>4464</v>
      </c>
      <c r="L328" s="90" t="s">
        <v>4573</v>
      </c>
      <c r="M328" s="74"/>
    </row>
    <row r="329" spans="1:13" s="1" customFormat="1" ht="43.2" outlineLevel="1" x14ac:dyDescent="0.3">
      <c r="A329" s="20" t="s">
        <v>309</v>
      </c>
      <c r="B329" s="3" t="s">
        <v>713</v>
      </c>
      <c r="C329" s="9"/>
      <c r="D329" s="9"/>
      <c r="E329" s="9"/>
      <c r="F329" s="90"/>
      <c r="G329" s="89"/>
      <c r="H329" s="90"/>
      <c r="I329" s="89"/>
      <c r="J329" s="90"/>
      <c r="K329" s="89"/>
      <c r="L329" s="90"/>
      <c r="M329" s="79"/>
    </row>
    <row r="330" spans="1:13" s="1" customFormat="1" outlineLevel="1" x14ac:dyDescent="0.3">
      <c r="A330" s="20" t="s">
        <v>310</v>
      </c>
      <c r="B330" s="3" t="s">
        <v>714</v>
      </c>
      <c r="C330" s="9"/>
      <c r="D330" s="9"/>
      <c r="E330" s="9"/>
      <c r="F330" s="90"/>
      <c r="G330" s="89"/>
      <c r="H330" s="90"/>
      <c r="I330" s="89"/>
      <c r="J330" s="90"/>
      <c r="K330" s="89"/>
      <c r="L330" s="90"/>
      <c r="M330" s="79"/>
    </row>
    <row r="331" spans="1:13" x14ac:dyDescent="0.3">
      <c r="A331" s="17" t="s">
        <v>232</v>
      </c>
      <c r="B331" s="2" t="s">
        <v>715</v>
      </c>
      <c r="C331" s="5" t="s">
        <v>13</v>
      </c>
      <c r="D331" s="5" t="s">
        <v>5</v>
      </c>
      <c r="E331" s="5" t="s">
        <v>5</v>
      </c>
      <c r="F331" s="37"/>
      <c r="G331" s="37"/>
      <c r="H331" s="37"/>
      <c r="I331" s="37"/>
      <c r="J331" s="37"/>
      <c r="K331" s="37"/>
      <c r="L331" s="37"/>
      <c r="M331" s="74"/>
    </row>
    <row r="332" spans="1:13" s="1" customFormat="1" ht="230.4" outlineLevel="1" x14ac:dyDescent="0.3">
      <c r="A332" s="20" t="s">
        <v>232</v>
      </c>
      <c r="B332" s="3" t="s">
        <v>716</v>
      </c>
      <c r="C332" s="9"/>
      <c r="D332" s="9"/>
      <c r="E332" s="9"/>
      <c r="F332" s="3" t="s">
        <v>4575</v>
      </c>
      <c r="G332" s="49" t="s">
        <v>4576</v>
      </c>
      <c r="H332" s="3" t="s">
        <v>4571</v>
      </c>
      <c r="I332" s="49" t="s">
        <v>4477</v>
      </c>
      <c r="J332" s="3" t="s">
        <v>4574</v>
      </c>
      <c r="K332" s="49" t="s">
        <v>4577</v>
      </c>
      <c r="L332" s="3" t="s">
        <v>4578</v>
      </c>
      <c r="M332" s="79"/>
    </row>
    <row r="333" spans="1:13" x14ac:dyDescent="0.3">
      <c r="A333" s="17" t="s">
        <v>233</v>
      </c>
      <c r="B333" s="2" t="s">
        <v>717</v>
      </c>
      <c r="C333" s="5" t="s">
        <v>5</v>
      </c>
      <c r="D333" s="5" t="s">
        <v>5</v>
      </c>
      <c r="E333" s="5" t="s">
        <v>5</v>
      </c>
      <c r="F333" s="37"/>
      <c r="G333" s="37"/>
      <c r="H333" s="37"/>
      <c r="I333" s="37"/>
      <c r="J333" s="37"/>
      <c r="K333" s="37"/>
      <c r="L333" s="37"/>
      <c r="M333" s="74"/>
    </row>
    <row r="334" spans="1:13" ht="15.9" customHeight="1" outlineLevel="1" x14ac:dyDescent="0.3">
      <c r="A334" s="18" t="s">
        <v>233</v>
      </c>
      <c r="B334" s="8" t="s">
        <v>26</v>
      </c>
      <c r="C334" s="19"/>
      <c r="D334" s="19"/>
      <c r="E334" s="19"/>
      <c r="F334" s="90" t="s">
        <v>4635</v>
      </c>
      <c r="G334" s="89" t="s">
        <v>4636</v>
      </c>
      <c r="H334" s="90" t="s">
        <v>4637</v>
      </c>
      <c r="I334" s="89" t="s">
        <v>4638</v>
      </c>
      <c r="J334" s="90" t="s">
        <v>4634</v>
      </c>
      <c r="K334" s="89" t="s">
        <v>4464</v>
      </c>
      <c r="L334" s="90" t="s">
        <v>4639</v>
      </c>
      <c r="M334" s="74"/>
    </row>
    <row r="335" spans="1:13" s="1" customFormat="1" ht="57.6" outlineLevel="1" x14ac:dyDescent="0.3">
      <c r="A335" s="20" t="s">
        <v>311</v>
      </c>
      <c r="B335" s="3" t="s">
        <v>718</v>
      </c>
      <c r="C335" s="9"/>
      <c r="D335" s="9"/>
      <c r="E335" s="9"/>
      <c r="F335" s="90"/>
      <c r="G335" s="89"/>
      <c r="H335" s="90"/>
      <c r="I335" s="89"/>
      <c r="J335" s="90"/>
      <c r="K335" s="89"/>
      <c r="L335" s="90"/>
      <c r="M335" s="79"/>
    </row>
    <row r="336" spans="1:13" s="1" customFormat="1" outlineLevel="1" x14ac:dyDescent="0.3">
      <c r="A336" s="21" t="s">
        <v>312</v>
      </c>
      <c r="B336" s="4" t="s">
        <v>779</v>
      </c>
      <c r="C336" s="9"/>
      <c r="D336" s="9"/>
      <c r="E336" s="9"/>
      <c r="F336" s="90"/>
      <c r="G336" s="89"/>
      <c r="H336" s="90"/>
      <c r="I336" s="89"/>
      <c r="J336" s="90"/>
      <c r="K336" s="89"/>
      <c r="L336" s="90"/>
      <c r="M336" s="79"/>
    </row>
    <row r="337" spans="1:13" s="1" customFormat="1" ht="28.8" outlineLevel="1" x14ac:dyDescent="0.3">
      <c r="A337" s="21" t="s">
        <v>313</v>
      </c>
      <c r="B337" s="4" t="s">
        <v>780</v>
      </c>
      <c r="C337" s="9"/>
      <c r="D337" s="9"/>
      <c r="E337" s="9"/>
      <c r="F337" s="90"/>
      <c r="G337" s="89"/>
      <c r="H337" s="90"/>
      <c r="I337" s="89"/>
      <c r="J337" s="90"/>
      <c r="K337" s="89"/>
      <c r="L337" s="90"/>
      <c r="M337" s="79"/>
    </row>
    <row r="338" spans="1:13" s="1" customFormat="1" outlineLevel="1" x14ac:dyDescent="0.3">
      <c r="A338" s="20" t="s">
        <v>314</v>
      </c>
      <c r="B338" s="3" t="s">
        <v>719</v>
      </c>
      <c r="C338" s="9"/>
      <c r="D338" s="9"/>
      <c r="E338" s="9"/>
      <c r="F338" s="90"/>
      <c r="G338" s="89"/>
      <c r="H338" s="90"/>
      <c r="I338" s="89"/>
      <c r="J338" s="90"/>
      <c r="K338" s="89"/>
      <c r="L338" s="90"/>
      <c r="M338" s="79"/>
    </row>
    <row r="339" spans="1:13" x14ac:dyDescent="0.3">
      <c r="A339" s="17" t="s">
        <v>234</v>
      </c>
      <c r="B339" s="2" t="s">
        <v>720</v>
      </c>
      <c r="C339" s="5" t="s">
        <v>13</v>
      </c>
      <c r="D339" s="5" t="s">
        <v>5</v>
      </c>
      <c r="E339" s="5" t="s">
        <v>5</v>
      </c>
      <c r="F339" s="37"/>
      <c r="G339" s="37"/>
      <c r="H339" s="37"/>
      <c r="I339" s="37"/>
      <c r="J339" s="37"/>
      <c r="K339" s="37"/>
      <c r="L339" s="37"/>
      <c r="M339" s="74"/>
    </row>
    <row r="340" spans="1:13" s="1" customFormat="1" ht="32.1" customHeight="1" outlineLevel="1" x14ac:dyDescent="0.3">
      <c r="A340" s="20" t="s">
        <v>234</v>
      </c>
      <c r="B340" s="3" t="s">
        <v>721</v>
      </c>
      <c r="C340" s="9"/>
      <c r="D340" s="9"/>
      <c r="E340" s="9"/>
      <c r="F340" s="90" t="s">
        <v>4641</v>
      </c>
      <c r="G340" s="89" t="s">
        <v>4642</v>
      </c>
      <c r="H340" s="90" t="s">
        <v>4637</v>
      </c>
      <c r="I340" s="89" t="s">
        <v>4477</v>
      </c>
      <c r="J340" s="90" t="s">
        <v>4640</v>
      </c>
      <c r="K340" s="89" t="s">
        <v>4464</v>
      </c>
      <c r="L340" s="90" t="s">
        <v>4643</v>
      </c>
      <c r="M340" s="79"/>
    </row>
    <row r="341" spans="1:13" s="1" customFormat="1" ht="28.8" outlineLevel="1" x14ac:dyDescent="0.3">
      <c r="A341" s="20" t="s">
        <v>315</v>
      </c>
      <c r="B341" s="3" t="s">
        <v>722</v>
      </c>
      <c r="C341" s="9"/>
      <c r="D341" s="9"/>
      <c r="E341" s="9"/>
      <c r="F341" s="90"/>
      <c r="G341" s="89"/>
      <c r="H341" s="90"/>
      <c r="I341" s="89"/>
      <c r="J341" s="90"/>
      <c r="K341" s="89"/>
      <c r="L341" s="90"/>
      <c r="M341" s="79"/>
    </row>
    <row r="342" spans="1:13" s="1" customFormat="1" ht="28.8" outlineLevel="1" x14ac:dyDescent="0.3">
      <c r="A342" s="20" t="s">
        <v>316</v>
      </c>
      <c r="B342" s="3" t="s">
        <v>723</v>
      </c>
      <c r="C342" s="9"/>
      <c r="D342" s="9"/>
      <c r="E342" s="9"/>
      <c r="F342" s="90"/>
      <c r="G342" s="89"/>
      <c r="H342" s="90"/>
      <c r="I342" s="89"/>
      <c r="J342" s="90"/>
      <c r="K342" s="89"/>
      <c r="L342" s="90"/>
      <c r="M342" s="79"/>
    </row>
    <row r="343" spans="1:13" x14ac:dyDescent="0.3">
      <c r="A343" s="17" t="s">
        <v>235</v>
      </c>
      <c r="B343" s="2" t="s">
        <v>724</v>
      </c>
      <c r="C343" s="5" t="s">
        <v>13</v>
      </c>
      <c r="D343" s="5" t="s">
        <v>5</v>
      </c>
      <c r="E343" s="5" t="s">
        <v>5</v>
      </c>
      <c r="F343" s="37"/>
      <c r="G343" s="37"/>
      <c r="H343" s="37"/>
      <c r="I343" s="37"/>
      <c r="J343" s="37"/>
      <c r="K343" s="37"/>
      <c r="L343" s="37"/>
      <c r="M343" s="74"/>
    </row>
    <row r="344" spans="1:13" s="1" customFormat="1" ht="230.4" outlineLevel="1" x14ac:dyDescent="0.3">
      <c r="A344" s="20" t="s">
        <v>235</v>
      </c>
      <c r="B344" s="3" t="s">
        <v>725</v>
      </c>
      <c r="C344" s="9"/>
      <c r="D344" s="9"/>
      <c r="E344" s="9"/>
      <c r="F344" s="3" t="s">
        <v>4645</v>
      </c>
      <c r="G344" s="49" t="s">
        <v>4646</v>
      </c>
      <c r="H344" s="3" t="s">
        <v>4637</v>
      </c>
      <c r="I344" s="49" t="s">
        <v>4477</v>
      </c>
      <c r="J344" s="3" t="s">
        <v>4644</v>
      </c>
      <c r="K344" s="49" t="s">
        <v>4647</v>
      </c>
      <c r="L344" s="3" t="s">
        <v>4648</v>
      </c>
      <c r="M344" s="79"/>
    </row>
    <row r="345" spans="1:13" x14ac:dyDescent="0.3">
      <c r="A345" s="17" t="s">
        <v>236</v>
      </c>
      <c r="B345" s="2" t="s">
        <v>726</v>
      </c>
      <c r="C345" s="5" t="s">
        <v>13</v>
      </c>
      <c r="D345" s="5" t="s">
        <v>13</v>
      </c>
      <c r="E345" s="5" t="s">
        <v>13</v>
      </c>
      <c r="F345" s="37"/>
      <c r="G345" s="37"/>
      <c r="H345" s="37"/>
      <c r="I345" s="37"/>
      <c r="J345" s="37"/>
      <c r="K345" s="37"/>
      <c r="L345" s="37"/>
      <c r="M345" s="74"/>
    </row>
    <row r="346" spans="1:13" s="1" customFormat="1" ht="144" outlineLevel="1" x14ac:dyDescent="0.3">
      <c r="A346" s="20" t="s">
        <v>236</v>
      </c>
      <c r="B346" s="3" t="s">
        <v>727</v>
      </c>
      <c r="C346" s="9"/>
      <c r="D346" s="9"/>
      <c r="E346" s="9"/>
      <c r="F346" s="3" t="s">
        <v>4650</v>
      </c>
      <c r="G346" s="49" t="s">
        <v>4651</v>
      </c>
      <c r="H346" s="3" t="s">
        <v>4477</v>
      </c>
      <c r="I346" s="49" t="s">
        <v>4477</v>
      </c>
      <c r="J346" s="3" t="s">
        <v>4649</v>
      </c>
      <c r="K346" s="49" t="s">
        <v>4647</v>
      </c>
      <c r="L346" s="3" t="s">
        <v>4489</v>
      </c>
      <c r="M346" s="79"/>
    </row>
    <row r="347" spans="1:13" x14ac:dyDescent="0.3">
      <c r="A347" s="17" t="s">
        <v>237</v>
      </c>
      <c r="B347" s="2" t="s">
        <v>728</v>
      </c>
      <c r="C347" s="5" t="s">
        <v>13</v>
      </c>
      <c r="D347" s="5" t="s">
        <v>13</v>
      </c>
      <c r="E347" s="5" t="s">
        <v>13</v>
      </c>
      <c r="F347" s="37"/>
      <c r="G347" s="37"/>
      <c r="H347" s="37"/>
      <c r="I347" s="37"/>
      <c r="J347" s="37"/>
      <c r="K347" s="37"/>
      <c r="L347" s="37"/>
      <c r="M347" s="74"/>
    </row>
    <row r="348" spans="1:13" s="1" customFormat="1" ht="172.8" outlineLevel="1" x14ac:dyDescent="0.3">
      <c r="A348" s="20" t="s">
        <v>237</v>
      </c>
      <c r="B348" s="3" t="s">
        <v>729</v>
      </c>
      <c r="C348" s="9"/>
      <c r="D348" s="9"/>
      <c r="E348" s="9"/>
      <c r="F348" s="3" t="s">
        <v>4653</v>
      </c>
      <c r="G348" s="49" t="s">
        <v>4654</v>
      </c>
      <c r="H348" s="3" t="s">
        <v>4477</v>
      </c>
      <c r="I348" s="49" t="s">
        <v>4477</v>
      </c>
      <c r="J348" s="3" t="s">
        <v>4652</v>
      </c>
      <c r="K348" s="49" t="s">
        <v>4655</v>
      </c>
      <c r="L348" s="3" t="s">
        <v>4489</v>
      </c>
      <c r="M348" s="79"/>
    </row>
    <row r="349" spans="1:13" x14ac:dyDescent="0.3">
      <c r="A349" s="17" t="s">
        <v>238</v>
      </c>
      <c r="B349" s="2" t="s">
        <v>730</v>
      </c>
      <c r="C349" s="5" t="s">
        <v>13</v>
      </c>
      <c r="D349" s="5" t="s">
        <v>13</v>
      </c>
      <c r="E349" s="5" t="s">
        <v>13</v>
      </c>
      <c r="F349" s="37"/>
      <c r="G349" s="37"/>
      <c r="H349" s="37"/>
      <c r="I349" s="37"/>
      <c r="J349" s="37"/>
      <c r="K349" s="37"/>
      <c r="L349" s="37"/>
      <c r="M349" s="74"/>
    </row>
    <row r="350" spans="1:13" s="1" customFormat="1" ht="28.8" outlineLevel="1" x14ac:dyDescent="0.3">
      <c r="A350" s="20" t="s">
        <v>238</v>
      </c>
      <c r="B350" s="3" t="s">
        <v>731</v>
      </c>
      <c r="C350" s="9"/>
      <c r="D350" s="9"/>
      <c r="E350" s="9"/>
      <c r="F350" s="3" t="s">
        <v>8223</v>
      </c>
      <c r="G350" s="49" t="s">
        <v>8223</v>
      </c>
      <c r="H350" s="3" t="s">
        <v>8223</v>
      </c>
      <c r="I350" s="49" t="s">
        <v>8223</v>
      </c>
      <c r="J350" s="3" t="s">
        <v>8223</v>
      </c>
      <c r="K350" s="49" t="s">
        <v>8223</v>
      </c>
      <c r="L350" s="3" t="s">
        <v>8223</v>
      </c>
      <c r="M350" s="79"/>
    </row>
    <row r="351" spans="1:13" x14ac:dyDescent="0.3">
      <c r="A351" s="17" t="s">
        <v>239</v>
      </c>
      <c r="B351" s="2" t="s">
        <v>732</v>
      </c>
      <c r="C351" s="5" t="s">
        <v>13</v>
      </c>
      <c r="D351" s="5" t="s">
        <v>5</v>
      </c>
      <c r="E351" s="5" t="s">
        <v>5</v>
      </c>
      <c r="F351" s="37"/>
      <c r="G351" s="37"/>
      <c r="H351" s="37"/>
      <c r="I351" s="37"/>
      <c r="J351" s="37"/>
      <c r="K351" s="37"/>
      <c r="L351" s="37"/>
      <c r="M351" s="74"/>
    </row>
    <row r="352" spans="1:13" ht="15.9" customHeight="1" outlineLevel="1" x14ac:dyDescent="0.3">
      <c r="A352" s="18" t="s">
        <v>239</v>
      </c>
      <c r="B352" s="8" t="s">
        <v>26</v>
      </c>
      <c r="C352" s="19"/>
      <c r="D352" s="19"/>
      <c r="E352" s="19"/>
      <c r="F352" s="90" t="s">
        <v>4657</v>
      </c>
      <c r="G352" s="89" t="s">
        <v>4658</v>
      </c>
      <c r="H352" s="90" t="s">
        <v>4659</v>
      </c>
      <c r="I352" s="89" t="s">
        <v>4477</v>
      </c>
      <c r="J352" s="90" t="s">
        <v>4656</v>
      </c>
      <c r="K352" s="89" t="s">
        <v>4464</v>
      </c>
      <c r="L352" s="90" t="s">
        <v>4660</v>
      </c>
      <c r="M352" s="74"/>
    </row>
    <row r="353" spans="1:13" s="1" customFormat="1" ht="57.6" outlineLevel="1" x14ac:dyDescent="0.3">
      <c r="A353" s="20" t="s">
        <v>317</v>
      </c>
      <c r="B353" s="3" t="s">
        <v>781</v>
      </c>
      <c r="C353" s="9"/>
      <c r="D353" s="9"/>
      <c r="E353" s="9"/>
      <c r="F353" s="90"/>
      <c r="G353" s="89"/>
      <c r="H353" s="90"/>
      <c r="I353" s="89"/>
      <c r="J353" s="90"/>
      <c r="K353" s="89"/>
      <c r="L353" s="90"/>
      <c r="M353" s="79"/>
    </row>
    <row r="354" spans="1:13" s="1" customFormat="1" ht="28.8" outlineLevel="1" x14ac:dyDescent="0.3">
      <c r="A354" s="20" t="s">
        <v>318</v>
      </c>
      <c r="B354" s="3" t="s">
        <v>733</v>
      </c>
      <c r="C354" s="9"/>
      <c r="D354" s="9"/>
      <c r="E354" s="9"/>
      <c r="F354" s="90"/>
      <c r="G354" s="89"/>
      <c r="H354" s="90"/>
      <c r="I354" s="89"/>
      <c r="J354" s="90"/>
      <c r="K354" s="89"/>
      <c r="L354" s="90"/>
      <c r="M354" s="79"/>
    </row>
    <row r="355" spans="1:13" x14ac:dyDescent="0.3">
      <c r="A355" s="17" t="s">
        <v>240</v>
      </c>
      <c r="B355" s="2" t="s">
        <v>734</v>
      </c>
      <c r="C355" s="5" t="s">
        <v>13</v>
      </c>
      <c r="D355" s="5" t="s">
        <v>13</v>
      </c>
      <c r="E355" s="5" t="s">
        <v>13</v>
      </c>
      <c r="F355" s="37"/>
      <c r="G355" s="37"/>
      <c r="H355" s="37"/>
      <c r="I355" s="37"/>
      <c r="J355" s="37"/>
      <c r="K355" s="37"/>
      <c r="L355" s="37"/>
      <c r="M355" s="74"/>
    </row>
    <row r="356" spans="1:13" s="1" customFormat="1" ht="158.4" outlineLevel="1" x14ac:dyDescent="0.3">
      <c r="A356" s="20" t="s">
        <v>240</v>
      </c>
      <c r="B356" s="3" t="s">
        <v>735</v>
      </c>
      <c r="C356" s="9"/>
      <c r="D356" s="9"/>
      <c r="E356" s="9"/>
      <c r="F356" s="3" t="s">
        <v>4662</v>
      </c>
      <c r="G356" s="49" t="s">
        <v>4663</v>
      </c>
      <c r="H356" s="3" t="s">
        <v>4477</v>
      </c>
      <c r="I356" s="49" t="s">
        <v>4477</v>
      </c>
      <c r="J356" s="3" t="s">
        <v>4661</v>
      </c>
      <c r="K356" s="49" t="s">
        <v>4588</v>
      </c>
      <c r="L356" s="3" t="s">
        <v>4489</v>
      </c>
      <c r="M356" s="79"/>
    </row>
    <row r="357" spans="1:13" x14ac:dyDescent="0.3">
      <c r="A357" s="17" t="s">
        <v>241</v>
      </c>
      <c r="B357" s="2" t="s">
        <v>736</v>
      </c>
      <c r="C357" s="5" t="s">
        <v>13</v>
      </c>
      <c r="D357" s="5" t="s">
        <v>13</v>
      </c>
      <c r="E357" s="5" t="s">
        <v>13</v>
      </c>
      <c r="F357" s="37"/>
      <c r="G357" s="37"/>
      <c r="H357" s="37"/>
      <c r="I357" s="37"/>
      <c r="J357" s="37"/>
      <c r="K357" s="37"/>
      <c r="L357" s="37"/>
      <c r="M357" s="74"/>
    </row>
    <row r="358" spans="1:13" s="1" customFormat="1" ht="129.6" outlineLevel="1" x14ac:dyDescent="0.3">
      <c r="A358" s="20" t="s">
        <v>241</v>
      </c>
      <c r="B358" s="3" t="s">
        <v>737</v>
      </c>
      <c r="C358" s="9"/>
      <c r="D358" s="9"/>
      <c r="E358" s="9"/>
      <c r="F358" s="3" t="s">
        <v>4665</v>
      </c>
      <c r="G358" s="49" t="s">
        <v>4666</v>
      </c>
      <c r="H358" s="3" t="s">
        <v>4477</v>
      </c>
      <c r="I358" s="49" t="s">
        <v>4477</v>
      </c>
      <c r="J358" s="3" t="s">
        <v>4664</v>
      </c>
      <c r="K358" s="49" t="s">
        <v>4667</v>
      </c>
      <c r="L358" s="3" t="s">
        <v>4489</v>
      </c>
      <c r="M358" s="79"/>
    </row>
    <row r="359" spans="1:13" x14ac:dyDescent="0.3">
      <c r="A359" s="17" t="s">
        <v>242</v>
      </c>
      <c r="B359" s="2" t="s">
        <v>738</v>
      </c>
      <c r="C359" s="5" t="s">
        <v>5</v>
      </c>
      <c r="D359" s="5" t="s">
        <v>5</v>
      </c>
      <c r="E359" s="5" t="s">
        <v>5</v>
      </c>
      <c r="F359" s="37"/>
      <c r="G359" s="37"/>
      <c r="H359" s="37"/>
      <c r="I359" s="37"/>
      <c r="J359" s="37"/>
      <c r="K359" s="37"/>
      <c r="L359" s="37"/>
      <c r="M359" s="74"/>
    </row>
    <row r="360" spans="1:13" ht="15.9" customHeight="1" outlineLevel="1" x14ac:dyDescent="0.3">
      <c r="A360" s="18" t="s">
        <v>242</v>
      </c>
      <c r="B360" s="8" t="s">
        <v>26</v>
      </c>
      <c r="C360" s="19"/>
      <c r="D360" s="19"/>
      <c r="E360" s="19"/>
      <c r="F360" s="90" t="s">
        <v>4669</v>
      </c>
      <c r="G360" s="89" t="s">
        <v>4670</v>
      </c>
      <c r="H360" s="90" t="s">
        <v>4671</v>
      </c>
      <c r="I360" s="89" t="s">
        <v>4477</v>
      </c>
      <c r="J360" s="90" t="s">
        <v>4668</v>
      </c>
      <c r="K360" s="89" t="s">
        <v>4464</v>
      </c>
      <c r="L360" s="90" t="s">
        <v>4672</v>
      </c>
      <c r="M360" s="74"/>
    </row>
    <row r="361" spans="1:13" s="1" customFormat="1" outlineLevel="1" x14ac:dyDescent="0.3">
      <c r="A361" s="20" t="s">
        <v>319</v>
      </c>
      <c r="B361" s="3" t="s">
        <v>739</v>
      </c>
      <c r="C361" s="9"/>
      <c r="D361" s="9"/>
      <c r="E361" s="9"/>
      <c r="F361" s="90"/>
      <c r="G361" s="89"/>
      <c r="H361" s="90"/>
      <c r="I361" s="89"/>
      <c r="J361" s="90"/>
      <c r="K361" s="89"/>
      <c r="L361" s="90"/>
      <c r="M361" s="79"/>
    </row>
    <row r="362" spans="1:13" s="1" customFormat="1" ht="28.8" outlineLevel="1" x14ac:dyDescent="0.3">
      <c r="A362" s="20" t="s">
        <v>320</v>
      </c>
      <c r="B362" s="3" t="s">
        <v>740</v>
      </c>
      <c r="C362" s="9"/>
      <c r="D362" s="9"/>
      <c r="E362" s="9"/>
      <c r="F362" s="90"/>
      <c r="G362" s="89"/>
      <c r="H362" s="90"/>
      <c r="I362" s="89"/>
      <c r="J362" s="90"/>
      <c r="K362" s="89"/>
      <c r="L362" s="90"/>
      <c r="M362" s="79"/>
    </row>
    <row r="363" spans="1:13" s="1" customFormat="1" ht="28.8" outlineLevel="1" x14ac:dyDescent="0.3">
      <c r="A363" s="20" t="s">
        <v>321</v>
      </c>
      <c r="B363" s="3" t="s">
        <v>741</v>
      </c>
      <c r="C363" s="9"/>
      <c r="D363" s="9"/>
      <c r="E363" s="9"/>
      <c r="F363" s="90"/>
      <c r="G363" s="89"/>
      <c r="H363" s="90"/>
      <c r="I363" s="89"/>
      <c r="J363" s="90"/>
      <c r="K363" s="89"/>
      <c r="L363" s="90"/>
      <c r="M363" s="79"/>
    </row>
    <row r="364" spans="1:13" s="1" customFormat="1" ht="28.8" outlineLevel="1" x14ac:dyDescent="0.3">
      <c r="A364" s="20" t="s">
        <v>322</v>
      </c>
      <c r="B364" s="3" t="s">
        <v>742</v>
      </c>
      <c r="C364" s="9"/>
      <c r="D364" s="9"/>
      <c r="E364" s="9"/>
      <c r="F364" s="90"/>
      <c r="G364" s="89"/>
      <c r="H364" s="90"/>
      <c r="I364" s="89"/>
      <c r="J364" s="90"/>
      <c r="K364" s="89"/>
      <c r="L364" s="90"/>
      <c r="M364" s="79"/>
    </row>
    <row r="365" spans="1:13" x14ac:dyDescent="0.3">
      <c r="A365" s="17" t="s">
        <v>243</v>
      </c>
      <c r="B365" s="2" t="s">
        <v>743</v>
      </c>
      <c r="C365" s="5" t="s">
        <v>13</v>
      </c>
      <c r="D365" s="5" t="s">
        <v>13</v>
      </c>
      <c r="E365" s="5" t="s">
        <v>13</v>
      </c>
      <c r="F365" s="37"/>
      <c r="G365" s="37"/>
      <c r="H365" s="37"/>
      <c r="I365" s="37"/>
      <c r="J365" s="37"/>
      <c r="K365" s="37"/>
      <c r="L365" s="37"/>
      <c r="M365" s="74"/>
    </row>
    <row r="366" spans="1:13" s="1" customFormat="1" ht="316.8" outlineLevel="1" x14ac:dyDescent="0.3">
      <c r="A366" s="20" t="s">
        <v>243</v>
      </c>
      <c r="B366" s="3" t="s">
        <v>744</v>
      </c>
      <c r="C366" s="9"/>
      <c r="D366" s="9"/>
      <c r="E366" s="9"/>
      <c r="F366" s="3" t="s">
        <v>4674</v>
      </c>
      <c r="G366" s="49" t="s">
        <v>4675</v>
      </c>
      <c r="H366" s="3" t="s">
        <v>4477</v>
      </c>
      <c r="I366" s="49" t="s">
        <v>4477</v>
      </c>
      <c r="J366" s="3" t="s">
        <v>4673</v>
      </c>
      <c r="K366" s="49" t="s">
        <v>4676</v>
      </c>
      <c r="L366" s="3" t="s">
        <v>4677</v>
      </c>
      <c r="M366" s="79"/>
    </row>
    <row r="367" spans="1:13" x14ac:dyDescent="0.3">
      <c r="A367" s="17" t="s">
        <v>244</v>
      </c>
      <c r="B367" s="2" t="s">
        <v>745</v>
      </c>
      <c r="C367" s="5" t="s">
        <v>13</v>
      </c>
      <c r="D367" s="5" t="s">
        <v>13</v>
      </c>
      <c r="E367" s="5" t="s">
        <v>13</v>
      </c>
      <c r="F367" s="37"/>
      <c r="G367" s="37"/>
      <c r="H367" s="37"/>
      <c r="I367" s="37"/>
      <c r="J367" s="37"/>
      <c r="K367" s="37"/>
      <c r="L367" s="37"/>
      <c r="M367" s="74"/>
    </row>
    <row r="368" spans="1:13" s="1" customFormat="1" ht="201.6" outlineLevel="1" x14ac:dyDescent="0.3">
      <c r="A368" s="20" t="s">
        <v>244</v>
      </c>
      <c r="B368" s="3" t="s">
        <v>746</v>
      </c>
      <c r="C368" s="9"/>
      <c r="D368" s="9"/>
      <c r="E368" s="9"/>
      <c r="F368" s="3" t="s">
        <v>4679</v>
      </c>
      <c r="G368" s="49" t="s">
        <v>4680</v>
      </c>
      <c r="H368" s="3" t="s">
        <v>4477</v>
      </c>
      <c r="I368" s="49" t="s">
        <v>4681</v>
      </c>
      <c r="J368" s="3" t="s">
        <v>4678</v>
      </c>
      <c r="K368" s="49" t="s">
        <v>4682</v>
      </c>
      <c r="L368" s="3" t="s">
        <v>4683</v>
      </c>
      <c r="M368" s="79"/>
    </row>
    <row r="369" spans="1:13" x14ac:dyDescent="0.3">
      <c r="A369" s="17" t="s">
        <v>245</v>
      </c>
      <c r="B369" s="2" t="s">
        <v>747</v>
      </c>
      <c r="C369" s="5" t="s">
        <v>13</v>
      </c>
      <c r="D369" s="5" t="s">
        <v>13</v>
      </c>
      <c r="E369" s="5" t="s">
        <v>13</v>
      </c>
      <c r="F369" s="37"/>
      <c r="G369" s="37"/>
      <c r="H369" s="37"/>
      <c r="I369" s="37"/>
      <c r="J369" s="37"/>
      <c r="K369" s="37"/>
      <c r="L369" s="37"/>
      <c r="M369" s="74"/>
    </row>
    <row r="370" spans="1:13" s="1" customFormat="1" ht="158.4" outlineLevel="1" x14ac:dyDescent="0.3">
      <c r="A370" s="20" t="s">
        <v>245</v>
      </c>
      <c r="B370" s="3" t="s">
        <v>748</v>
      </c>
      <c r="C370" s="9"/>
      <c r="D370" s="9"/>
      <c r="E370" s="9"/>
      <c r="F370" s="3" t="s">
        <v>4685</v>
      </c>
      <c r="G370" s="49" t="s">
        <v>4686</v>
      </c>
      <c r="H370" s="3" t="s">
        <v>4477</v>
      </c>
      <c r="I370" s="49" t="s">
        <v>4477</v>
      </c>
      <c r="J370" s="3" t="s">
        <v>4684</v>
      </c>
      <c r="K370" s="49" t="s">
        <v>4687</v>
      </c>
      <c r="L370" s="3" t="s">
        <v>4688</v>
      </c>
      <c r="M370" s="79"/>
    </row>
    <row r="371" spans="1:13" x14ac:dyDescent="0.3">
      <c r="A371" s="17" t="s">
        <v>246</v>
      </c>
      <c r="B371" s="2" t="s">
        <v>749</v>
      </c>
      <c r="C371" s="5" t="s">
        <v>13</v>
      </c>
      <c r="D371" s="5" t="s">
        <v>13</v>
      </c>
      <c r="E371" s="5" t="s">
        <v>13</v>
      </c>
      <c r="F371" s="37"/>
      <c r="G371" s="37"/>
      <c r="H371" s="37"/>
      <c r="I371" s="37"/>
      <c r="J371" s="37"/>
      <c r="K371" s="37"/>
      <c r="L371" s="37"/>
      <c r="M371" s="74"/>
    </row>
    <row r="372" spans="1:13" s="1" customFormat="1" ht="158.4" outlineLevel="1" x14ac:dyDescent="0.3">
      <c r="A372" s="20" t="s">
        <v>246</v>
      </c>
      <c r="B372" s="3" t="s">
        <v>750</v>
      </c>
      <c r="C372" s="9"/>
      <c r="D372" s="9"/>
      <c r="E372" s="9"/>
      <c r="F372" s="3" t="s">
        <v>5001</v>
      </c>
      <c r="G372" s="49" t="s">
        <v>5002</v>
      </c>
      <c r="H372" s="3" t="s">
        <v>4477</v>
      </c>
      <c r="I372" s="49" t="s">
        <v>4477</v>
      </c>
      <c r="J372" s="3" t="s">
        <v>5000</v>
      </c>
      <c r="K372" s="49" t="s">
        <v>5003</v>
      </c>
      <c r="L372" s="3" t="s">
        <v>4489</v>
      </c>
      <c r="M372" s="79"/>
    </row>
    <row r="373" spans="1:13" x14ac:dyDescent="0.3">
      <c r="A373" s="17" t="s">
        <v>247</v>
      </c>
      <c r="B373" s="2" t="s">
        <v>751</v>
      </c>
      <c r="C373" s="5" t="s">
        <v>13</v>
      </c>
      <c r="D373" s="5" t="s">
        <v>13</v>
      </c>
      <c r="E373" s="5" t="s">
        <v>13</v>
      </c>
      <c r="F373" s="37"/>
      <c r="G373" s="37"/>
      <c r="H373" s="37"/>
      <c r="I373" s="37"/>
      <c r="J373" s="37"/>
      <c r="K373" s="37"/>
      <c r="L373" s="37"/>
      <c r="M373" s="74"/>
    </row>
    <row r="374" spans="1:13" s="1" customFormat="1" ht="259.2" outlineLevel="1" x14ac:dyDescent="0.3">
      <c r="A374" s="22" t="s">
        <v>247</v>
      </c>
      <c r="B374" s="23" t="s">
        <v>752</v>
      </c>
      <c r="C374" s="24"/>
      <c r="D374" s="24"/>
      <c r="E374" s="24"/>
      <c r="F374" s="3" t="s">
        <v>5005</v>
      </c>
      <c r="G374" s="49" t="s">
        <v>5006</v>
      </c>
      <c r="H374" s="3" t="s">
        <v>4477</v>
      </c>
      <c r="I374" s="49" t="s">
        <v>4477</v>
      </c>
      <c r="J374" s="3" t="s">
        <v>5004</v>
      </c>
      <c r="K374" s="49" t="s">
        <v>5007</v>
      </c>
      <c r="L374" s="3" t="s">
        <v>5008</v>
      </c>
      <c r="M374" s="79"/>
    </row>
    <row r="376" spans="1:13" x14ac:dyDescent="0.3">
      <c r="B376" s="13"/>
    </row>
    <row r="377" spans="1:13" x14ac:dyDescent="0.3">
      <c r="B377" s="13"/>
    </row>
    <row r="378" spans="1:13" x14ac:dyDescent="0.3">
      <c r="B378" s="13"/>
    </row>
    <row r="379" spans="1:13" x14ac:dyDescent="0.3">
      <c r="B379" s="13"/>
    </row>
    <row r="380" spans="1:13" x14ac:dyDescent="0.3">
      <c r="B380" s="13"/>
    </row>
  </sheetData>
  <autoFilter ref="A1:E374" xr:uid="{6649EC63-4A08-4740-8F57-1B608F6C5C0A}"/>
  <mergeCells count="204">
    <mergeCell ref="F360:F364"/>
    <mergeCell ref="G360:G364"/>
    <mergeCell ref="H360:H364"/>
    <mergeCell ref="I360:I364"/>
    <mergeCell ref="K360:K364"/>
    <mergeCell ref="L360:L364"/>
    <mergeCell ref="F352:F354"/>
    <mergeCell ref="G352:G354"/>
    <mergeCell ref="H352:H354"/>
    <mergeCell ref="I352:I354"/>
    <mergeCell ref="K352:K354"/>
    <mergeCell ref="L352:L354"/>
    <mergeCell ref="J352:J354"/>
    <mergeCell ref="J360:J364"/>
    <mergeCell ref="F340:F342"/>
    <mergeCell ref="G340:G342"/>
    <mergeCell ref="H340:H342"/>
    <mergeCell ref="I340:I342"/>
    <mergeCell ref="K340:K342"/>
    <mergeCell ref="L340:L342"/>
    <mergeCell ref="F334:F338"/>
    <mergeCell ref="G334:G338"/>
    <mergeCell ref="H334:H338"/>
    <mergeCell ref="I334:I338"/>
    <mergeCell ref="K334:K338"/>
    <mergeCell ref="L334:L338"/>
    <mergeCell ref="J334:J338"/>
    <mergeCell ref="J340:J342"/>
    <mergeCell ref="F328:F330"/>
    <mergeCell ref="G328:G330"/>
    <mergeCell ref="H328:H330"/>
    <mergeCell ref="I328:I330"/>
    <mergeCell ref="K328:K330"/>
    <mergeCell ref="L328:L330"/>
    <mergeCell ref="F316:F318"/>
    <mergeCell ref="G316:G318"/>
    <mergeCell ref="H316:H318"/>
    <mergeCell ref="I316:I318"/>
    <mergeCell ref="K316:K318"/>
    <mergeCell ref="L316:L318"/>
    <mergeCell ref="J316:J318"/>
    <mergeCell ref="J328:J330"/>
    <mergeCell ref="F306:F308"/>
    <mergeCell ref="G306:G308"/>
    <mergeCell ref="H306:H308"/>
    <mergeCell ref="I306:I308"/>
    <mergeCell ref="K306:K308"/>
    <mergeCell ref="L306:L308"/>
    <mergeCell ref="F296:F298"/>
    <mergeCell ref="G296:G298"/>
    <mergeCell ref="H296:H298"/>
    <mergeCell ref="I296:I298"/>
    <mergeCell ref="K296:K298"/>
    <mergeCell ref="L296:L298"/>
    <mergeCell ref="J296:J298"/>
    <mergeCell ref="J306:J308"/>
    <mergeCell ref="F250:F252"/>
    <mergeCell ref="G250:G252"/>
    <mergeCell ref="H250:H252"/>
    <mergeCell ref="I250:I252"/>
    <mergeCell ref="K250:K252"/>
    <mergeCell ref="L250:L252"/>
    <mergeCell ref="J250:J252"/>
    <mergeCell ref="F268:F274"/>
    <mergeCell ref="G268:G274"/>
    <mergeCell ref="H268:H274"/>
    <mergeCell ref="I268:I274"/>
    <mergeCell ref="K268:K274"/>
    <mergeCell ref="L268:L274"/>
    <mergeCell ref="F264:F266"/>
    <mergeCell ref="G264:G266"/>
    <mergeCell ref="H264:H266"/>
    <mergeCell ref="I264:I266"/>
    <mergeCell ref="K264:K266"/>
    <mergeCell ref="L264:L266"/>
    <mergeCell ref="J264:J266"/>
    <mergeCell ref="J268:J274"/>
    <mergeCell ref="F215:F217"/>
    <mergeCell ref="G215:G217"/>
    <mergeCell ref="H215:H217"/>
    <mergeCell ref="I215:I217"/>
    <mergeCell ref="K215:K217"/>
    <mergeCell ref="L215:L217"/>
    <mergeCell ref="J215:J217"/>
    <mergeCell ref="J223:J236"/>
    <mergeCell ref="F223:F236"/>
    <mergeCell ref="G223:G236"/>
    <mergeCell ref="H223:H236"/>
    <mergeCell ref="I223:I236"/>
    <mergeCell ref="K223:K236"/>
    <mergeCell ref="L223:L236"/>
    <mergeCell ref="F205:F207"/>
    <mergeCell ref="G205:G207"/>
    <mergeCell ref="H205:H207"/>
    <mergeCell ref="I205:I207"/>
    <mergeCell ref="K205:K207"/>
    <mergeCell ref="L205:L207"/>
    <mergeCell ref="F191:F193"/>
    <mergeCell ref="G191:G193"/>
    <mergeCell ref="H191:H193"/>
    <mergeCell ref="I191:I193"/>
    <mergeCell ref="K191:K193"/>
    <mergeCell ref="L191:L193"/>
    <mergeCell ref="J191:J193"/>
    <mergeCell ref="J205:J207"/>
    <mergeCell ref="F185:F187"/>
    <mergeCell ref="G185:G187"/>
    <mergeCell ref="H185:H187"/>
    <mergeCell ref="I185:I187"/>
    <mergeCell ref="K185:K187"/>
    <mergeCell ref="L185:L187"/>
    <mergeCell ref="F179:F183"/>
    <mergeCell ref="G179:G183"/>
    <mergeCell ref="H179:H183"/>
    <mergeCell ref="I179:I183"/>
    <mergeCell ref="K179:K183"/>
    <mergeCell ref="L179:L183"/>
    <mergeCell ref="J179:J183"/>
    <mergeCell ref="J185:J187"/>
    <mergeCell ref="F171:F173"/>
    <mergeCell ref="G171:G173"/>
    <mergeCell ref="H171:H173"/>
    <mergeCell ref="I171:I173"/>
    <mergeCell ref="K171:K173"/>
    <mergeCell ref="L171:L173"/>
    <mergeCell ref="J131:J133"/>
    <mergeCell ref="J171:J173"/>
    <mergeCell ref="F131:F133"/>
    <mergeCell ref="G131:G133"/>
    <mergeCell ref="H131:H133"/>
    <mergeCell ref="I131:I133"/>
    <mergeCell ref="K131:K133"/>
    <mergeCell ref="L131:L133"/>
    <mergeCell ref="F111:F113"/>
    <mergeCell ref="G111:G113"/>
    <mergeCell ref="H111:H113"/>
    <mergeCell ref="I111:I113"/>
    <mergeCell ref="K111:K113"/>
    <mergeCell ref="L111:L113"/>
    <mergeCell ref="F104:F107"/>
    <mergeCell ref="G104:G107"/>
    <mergeCell ref="H104:H107"/>
    <mergeCell ref="I104:I107"/>
    <mergeCell ref="K104:K107"/>
    <mergeCell ref="L104:L107"/>
    <mergeCell ref="J111:J113"/>
    <mergeCell ref="J104:J107"/>
    <mergeCell ref="K73:K81"/>
    <mergeCell ref="L73:L81"/>
    <mergeCell ref="F63:F65"/>
    <mergeCell ref="G63:G65"/>
    <mergeCell ref="H63:H65"/>
    <mergeCell ref="I63:I65"/>
    <mergeCell ref="K63:K65"/>
    <mergeCell ref="L63:L65"/>
    <mergeCell ref="K96:K98"/>
    <mergeCell ref="L96:L98"/>
    <mergeCell ref="F83:F88"/>
    <mergeCell ref="G83:G88"/>
    <mergeCell ref="H83:H88"/>
    <mergeCell ref="I83:I88"/>
    <mergeCell ref="K83:K88"/>
    <mergeCell ref="L83:L88"/>
    <mergeCell ref="K3:K10"/>
    <mergeCell ref="L3:L10"/>
    <mergeCell ref="F3:F10"/>
    <mergeCell ref="G3:G10"/>
    <mergeCell ref="F12:F33"/>
    <mergeCell ref="G12:G33"/>
    <mergeCell ref="F51:F55"/>
    <mergeCell ref="G51:G55"/>
    <mergeCell ref="H51:H55"/>
    <mergeCell ref="I51:I55"/>
    <mergeCell ref="K51:K55"/>
    <mergeCell ref="L51:L55"/>
    <mergeCell ref="L12:L33"/>
    <mergeCell ref="F39:F43"/>
    <mergeCell ref="G39:G43"/>
    <mergeCell ref="H39:H43"/>
    <mergeCell ref="I39:I43"/>
    <mergeCell ref="K39:K43"/>
    <mergeCell ref="L39:L43"/>
    <mergeCell ref="H12:H33"/>
    <mergeCell ref="I12:I33"/>
    <mergeCell ref="K12:K33"/>
    <mergeCell ref="F1:G1"/>
    <mergeCell ref="J3:J10"/>
    <mergeCell ref="J12:J33"/>
    <mergeCell ref="J39:J43"/>
    <mergeCell ref="J51:J55"/>
    <mergeCell ref="J63:J65"/>
    <mergeCell ref="J73:J81"/>
    <mergeCell ref="J83:J88"/>
    <mergeCell ref="J96:J98"/>
    <mergeCell ref="F96:F98"/>
    <mergeCell ref="G96:G98"/>
    <mergeCell ref="H96:H98"/>
    <mergeCell ref="I96:I98"/>
    <mergeCell ref="H3:H10"/>
    <mergeCell ref="I3:I10"/>
    <mergeCell ref="F73:F81"/>
    <mergeCell ref="G73:G81"/>
    <mergeCell ref="H73:H81"/>
    <mergeCell ref="I73:I8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AF90B-5BC9-4108-B25A-25A2A5A4660D}">
  <sheetPr codeName="Munka4"/>
  <dimension ref="A1:M56"/>
  <sheetViews>
    <sheetView showGridLines="0" zoomScaleNormal="100" workbookViewId="0">
      <pane xSplit="5" ySplit="2" topLeftCell="F3" activePane="bottomRight" state="frozen"/>
      <selection pane="topRight" activeCell="F1" sqref="F1"/>
      <selection pane="bottomLeft" activeCell="A3" sqref="A3"/>
      <selection pane="bottomRight" activeCell="F3" sqref="F3:F10"/>
    </sheetView>
  </sheetViews>
  <sheetFormatPr defaultColWidth="8.88671875" defaultRowHeight="14.4" outlineLevelRow="1" outlineLevelCol="1" x14ac:dyDescent="0.3"/>
  <cols>
    <col min="1" max="1" width="10" customWidth="1"/>
    <col min="2" max="2" width="92.88671875" customWidth="1"/>
    <col min="3" max="5" width="7.109375" customWidth="1"/>
    <col min="6" max="7" width="101" style="3" customWidth="1" outlineLevel="1"/>
    <col min="8" max="11" width="21" style="3" customWidth="1" outlineLevel="1"/>
    <col min="12" max="12" width="45" style="3" customWidth="1" outlineLevel="1"/>
    <col min="13" max="13" width="1.88671875" customWidth="1" outlineLevel="1"/>
  </cols>
  <sheetData>
    <row r="1" spans="1:13" x14ac:dyDescent="0.3">
      <c r="A1" s="32" t="s">
        <v>6</v>
      </c>
      <c r="B1" s="2" t="s">
        <v>786</v>
      </c>
      <c r="C1" s="5" t="s">
        <v>783</v>
      </c>
      <c r="D1" s="5" t="s">
        <v>784</v>
      </c>
      <c r="E1" s="5" t="s">
        <v>785</v>
      </c>
      <c r="F1" s="92" t="s">
        <v>8224</v>
      </c>
      <c r="G1" s="92"/>
      <c r="H1" s="33" t="s">
        <v>4460</v>
      </c>
      <c r="I1" s="33" t="s">
        <v>4461</v>
      </c>
      <c r="J1" s="33" t="s">
        <v>8229</v>
      </c>
      <c r="K1" s="33" t="s">
        <v>4463</v>
      </c>
      <c r="L1" s="33" t="s">
        <v>4465</v>
      </c>
      <c r="M1" s="74"/>
    </row>
    <row r="2" spans="1:13" x14ac:dyDescent="0.3">
      <c r="A2" s="32" t="s">
        <v>793</v>
      </c>
      <c r="B2" s="2" t="s">
        <v>434</v>
      </c>
      <c r="C2" s="5" t="s">
        <v>5</v>
      </c>
      <c r="D2" s="5" t="s">
        <v>5</v>
      </c>
      <c r="E2" s="5" t="s">
        <v>5</v>
      </c>
      <c r="F2" s="36" t="s">
        <v>4455</v>
      </c>
      <c r="G2" s="36" t="s">
        <v>4456</v>
      </c>
      <c r="H2" s="36" t="s">
        <v>4453</v>
      </c>
      <c r="I2" s="36" t="s">
        <v>4453</v>
      </c>
      <c r="J2" s="36" t="s">
        <v>4453</v>
      </c>
      <c r="K2" s="36" t="s">
        <v>4462</v>
      </c>
      <c r="L2" s="36" t="s">
        <v>4466</v>
      </c>
      <c r="M2" s="74"/>
    </row>
    <row r="3" spans="1:13" ht="15.9" customHeight="1" outlineLevel="1" x14ac:dyDescent="0.3">
      <c r="A3" s="38" t="s">
        <v>793</v>
      </c>
      <c r="B3" s="8" t="s">
        <v>26</v>
      </c>
      <c r="C3" s="19"/>
      <c r="D3" s="19"/>
      <c r="E3" s="19"/>
      <c r="F3" s="90" t="s">
        <v>5010</v>
      </c>
      <c r="G3" s="89" t="s">
        <v>5011</v>
      </c>
      <c r="H3" s="90" t="s">
        <v>4477</v>
      </c>
      <c r="I3" s="89" t="s">
        <v>5012</v>
      </c>
      <c r="J3" s="90" t="s">
        <v>5009</v>
      </c>
      <c r="K3" s="89" t="s">
        <v>4464</v>
      </c>
      <c r="L3" s="90" t="s">
        <v>5013</v>
      </c>
      <c r="M3" s="74"/>
    </row>
    <row r="4" spans="1:13" s="1" customFormat="1" ht="28.8" outlineLevel="1" x14ac:dyDescent="0.3">
      <c r="A4" s="35" t="s">
        <v>794</v>
      </c>
      <c r="B4" s="3" t="s">
        <v>435</v>
      </c>
      <c r="C4" s="35"/>
      <c r="D4" s="35"/>
      <c r="E4" s="35"/>
      <c r="F4" s="90"/>
      <c r="G4" s="89"/>
      <c r="H4" s="90"/>
      <c r="I4" s="89"/>
      <c r="J4" s="90"/>
      <c r="K4" s="89"/>
      <c r="L4" s="90"/>
      <c r="M4" s="79"/>
    </row>
    <row r="5" spans="1:13" s="1" customFormat="1" ht="28.8" outlineLevel="1" x14ac:dyDescent="0.3">
      <c r="A5" s="35" t="s">
        <v>795</v>
      </c>
      <c r="B5" s="3" t="s">
        <v>829</v>
      </c>
      <c r="C5" s="35"/>
      <c r="D5" s="35"/>
      <c r="E5" s="35"/>
      <c r="F5" s="90"/>
      <c r="G5" s="89"/>
      <c r="H5" s="90"/>
      <c r="I5" s="89"/>
      <c r="J5" s="90"/>
      <c r="K5" s="89"/>
      <c r="L5" s="90"/>
      <c r="M5" s="79"/>
    </row>
    <row r="6" spans="1:13" s="1" customFormat="1" ht="28.8" outlineLevel="1" x14ac:dyDescent="0.3">
      <c r="A6" s="35" t="s">
        <v>796</v>
      </c>
      <c r="B6" s="3" t="s">
        <v>830</v>
      </c>
      <c r="C6" s="35"/>
      <c r="D6" s="35"/>
      <c r="E6" s="35"/>
      <c r="F6" s="90"/>
      <c r="G6" s="89"/>
      <c r="H6" s="90"/>
      <c r="I6" s="89"/>
      <c r="J6" s="90"/>
      <c r="K6" s="89"/>
      <c r="L6" s="90"/>
      <c r="M6" s="79"/>
    </row>
    <row r="7" spans="1:13" s="1" customFormat="1" ht="28.8" outlineLevel="1" x14ac:dyDescent="0.3">
      <c r="A7" s="35" t="s">
        <v>797</v>
      </c>
      <c r="B7" s="3" t="s">
        <v>831</v>
      </c>
      <c r="C7" s="35"/>
      <c r="D7" s="35"/>
      <c r="E7" s="35"/>
      <c r="F7" s="90"/>
      <c r="G7" s="89"/>
      <c r="H7" s="90"/>
      <c r="I7" s="89"/>
      <c r="J7" s="90"/>
      <c r="K7" s="89"/>
      <c r="L7" s="90"/>
      <c r="M7" s="79"/>
    </row>
    <row r="8" spans="1:13" s="1" customFormat="1" ht="28.8" outlineLevel="1" x14ac:dyDescent="0.3">
      <c r="A8" s="35" t="s">
        <v>798</v>
      </c>
      <c r="B8" s="3" t="s">
        <v>832</v>
      </c>
      <c r="C8" s="35"/>
      <c r="D8" s="35"/>
      <c r="E8" s="35"/>
      <c r="F8" s="90"/>
      <c r="G8" s="89"/>
      <c r="H8" s="90"/>
      <c r="I8" s="89"/>
      <c r="J8" s="90"/>
      <c r="K8" s="89"/>
      <c r="L8" s="90"/>
      <c r="M8" s="79"/>
    </row>
    <row r="9" spans="1:13" s="1" customFormat="1" ht="28.8" outlineLevel="1" x14ac:dyDescent="0.3">
      <c r="A9" s="35" t="s">
        <v>799</v>
      </c>
      <c r="B9" s="3" t="s">
        <v>833</v>
      </c>
      <c r="C9" s="35"/>
      <c r="D9" s="35"/>
      <c r="E9" s="35"/>
      <c r="F9" s="90"/>
      <c r="G9" s="89"/>
      <c r="H9" s="90"/>
      <c r="I9" s="89"/>
      <c r="J9" s="90"/>
      <c r="K9" s="89"/>
      <c r="L9" s="90"/>
      <c r="M9" s="79"/>
    </row>
    <row r="10" spans="1:13" s="1" customFormat="1" ht="43.2" outlineLevel="1" x14ac:dyDescent="0.3">
      <c r="A10" s="35" t="s">
        <v>800</v>
      </c>
      <c r="B10" s="3" t="s">
        <v>834</v>
      </c>
      <c r="C10" s="35"/>
      <c r="D10" s="35"/>
      <c r="E10" s="35"/>
      <c r="F10" s="90"/>
      <c r="G10" s="89"/>
      <c r="H10" s="90"/>
      <c r="I10" s="89"/>
      <c r="J10" s="90"/>
      <c r="K10" s="89"/>
      <c r="L10" s="90"/>
      <c r="M10" s="79"/>
    </row>
    <row r="11" spans="1:13" x14ac:dyDescent="0.3">
      <c r="A11" s="32" t="s">
        <v>801</v>
      </c>
      <c r="B11" s="2" t="s">
        <v>835</v>
      </c>
      <c r="C11" s="5" t="s">
        <v>5</v>
      </c>
      <c r="D11" s="5" t="s">
        <v>5</v>
      </c>
      <c r="E11" s="5" t="s">
        <v>5</v>
      </c>
      <c r="F11" s="37"/>
      <c r="G11" s="37"/>
      <c r="H11" s="37"/>
      <c r="I11" s="37"/>
      <c r="J11" s="37"/>
      <c r="K11" s="37"/>
      <c r="L11" s="37"/>
      <c r="M11" s="74"/>
    </row>
    <row r="12" spans="1:13" ht="15.9" customHeight="1" outlineLevel="1" x14ac:dyDescent="0.3">
      <c r="A12" s="38" t="s">
        <v>801</v>
      </c>
      <c r="B12" s="8" t="s">
        <v>26</v>
      </c>
      <c r="C12" s="19"/>
      <c r="D12" s="19"/>
      <c r="E12" s="19"/>
      <c r="F12" s="90" t="s">
        <v>5015</v>
      </c>
      <c r="G12" s="89" t="s">
        <v>5016</v>
      </c>
      <c r="H12" s="90" t="s">
        <v>5017</v>
      </c>
      <c r="I12" s="89" t="s">
        <v>5018</v>
      </c>
      <c r="J12" s="90" t="s">
        <v>5014</v>
      </c>
      <c r="K12" s="89" t="s">
        <v>4464</v>
      </c>
      <c r="L12" s="90" t="s">
        <v>5019</v>
      </c>
      <c r="M12" s="74"/>
    </row>
    <row r="13" spans="1:13" s="1" customFormat="1" ht="28.8" outlineLevel="1" x14ac:dyDescent="0.3">
      <c r="A13" s="35" t="s">
        <v>802</v>
      </c>
      <c r="B13" s="3" t="s">
        <v>836</v>
      </c>
      <c r="C13" s="35"/>
      <c r="D13" s="35"/>
      <c r="E13" s="35"/>
      <c r="F13" s="90"/>
      <c r="G13" s="89"/>
      <c r="H13" s="90"/>
      <c r="I13" s="89"/>
      <c r="J13" s="90"/>
      <c r="K13" s="89"/>
      <c r="L13" s="90"/>
      <c r="M13" s="79"/>
    </row>
    <row r="14" spans="1:13" s="1" customFormat="1" ht="28.8" outlineLevel="1" x14ac:dyDescent="0.3">
      <c r="A14" s="35" t="s">
        <v>803</v>
      </c>
      <c r="B14" s="3" t="s">
        <v>837</v>
      </c>
      <c r="C14" s="35"/>
      <c r="D14" s="35"/>
      <c r="E14" s="35"/>
      <c r="F14" s="90"/>
      <c r="G14" s="89"/>
      <c r="H14" s="90"/>
      <c r="I14" s="89"/>
      <c r="J14" s="90"/>
      <c r="K14" s="89"/>
      <c r="L14" s="90"/>
      <c r="M14" s="79"/>
    </row>
    <row r="15" spans="1:13" s="1" customFormat="1" ht="28.8" outlineLevel="1" x14ac:dyDescent="0.3">
      <c r="A15" s="35" t="s">
        <v>804</v>
      </c>
      <c r="B15" s="3" t="s">
        <v>838</v>
      </c>
      <c r="C15" s="35"/>
      <c r="D15" s="35"/>
      <c r="E15" s="35"/>
      <c r="F15" s="90"/>
      <c r="G15" s="89"/>
      <c r="H15" s="90"/>
      <c r="I15" s="89"/>
      <c r="J15" s="90"/>
      <c r="K15" s="89"/>
      <c r="L15" s="90"/>
      <c r="M15" s="79"/>
    </row>
    <row r="16" spans="1:13" s="1" customFormat="1" ht="28.8" outlineLevel="1" x14ac:dyDescent="0.3">
      <c r="A16" s="35" t="s">
        <v>805</v>
      </c>
      <c r="B16" s="3" t="s">
        <v>839</v>
      </c>
      <c r="C16" s="35"/>
      <c r="D16" s="35"/>
      <c r="E16" s="35"/>
      <c r="F16" s="90"/>
      <c r="G16" s="89"/>
      <c r="H16" s="90"/>
      <c r="I16" s="89"/>
      <c r="J16" s="90"/>
      <c r="K16" s="89"/>
      <c r="L16" s="90"/>
      <c r="M16" s="79"/>
    </row>
    <row r="17" spans="1:13" s="1" customFormat="1" ht="28.8" outlineLevel="1" x14ac:dyDescent="0.3">
      <c r="A17" s="35" t="s">
        <v>806</v>
      </c>
      <c r="B17" s="3" t="s">
        <v>840</v>
      </c>
      <c r="C17" s="35"/>
      <c r="D17" s="35"/>
      <c r="E17" s="35"/>
      <c r="F17" s="90"/>
      <c r="G17" s="89"/>
      <c r="H17" s="90"/>
      <c r="I17" s="89"/>
      <c r="J17" s="90"/>
      <c r="K17" s="89"/>
      <c r="L17" s="90"/>
      <c r="M17" s="79"/>
    </row>
    <row r="18" spans="1:13" s="1" customFormat="1" ht="254.1" customHeight="1" outlineLevel="1" x14ac:dyDescent="0.3">
      <c r="A18" s="35" t="s">
        <v>807</v>
      </c>
      <c r="B18" s="3" t="s">
        <v>841</v>
      </c>
      <c r="C18" s="35"/>
      <c r="D18" s="35"/>
      <c r="E18" s="35"/>
      <c r="F18" s="90"/>
      <c r="G18" s="89"/>
      <c r="H18" s="90"/>
      <c r="I18" s="89"/>
      <c r="J18" s="90"/>
      <c r="K18" s="89"/>
      <c r="L18" s="90"/>
      <c r="M18" s="79"/>
    </row>
    <row r="19" spans="1:13" x14ac:dyDescent="0.3">
      <c r="A19" s="32" t="s">
        <v>808</v>
      </c>
      <c r="B19" s="2" t="s">
        <v>842</v>
      </c>
      <c r="C19" s="5" t="s">
        <v>13</v>
      </c>
      <c r="D19" s="5" t="s">
        <v>13</v>
      </c>
      <c r="E19" s="5" t="s">
        <v>13</v>
      </c>
      <c r="F19" s="37"/>
      <c r="G19" s="37"/>
      <c r="H19" s="37"/>
      <c r="I19" s="37"/>
      <c r="J19" s="37"/>
      <c r="K19" s="37"/>
      <c r="L19" s="37"/>
      <c r="M19" s="74"/>
    </row>
    <row r="20" spans="1:13" s="1" customFormat="1" ht="72" outlineLevel="1" x14ac:dyDescent="0.3">
      <c r="A20" s="1" t="s">
        <v>808</v>
      </c>
      <c r="B20" s="3" t="s">
        <v>843</v>
      </c>
      <c r="C20" s="3"/>
      <c r="D20" s="3"/>
      <c r="E20" s="3"/>
      <c r="F20" s="3" t="s">
        <v>5021</v>
      </c>
      <c r="G20" s="49" t="s">
        <v>5022</v>
      </c>
      <c r="H20" s="3" t="s">
        <v>4477</v>
      </c>
      <c r="I20" s="49" t="s">
        <v>4477</v>
      </c>
      <c r="J20" s="3" t="s">
        <v>5020</v>
      </c>
      <c r="K20" s="49" t="s">
        <v>4464</v>
      </c>
      <c r="L20" s="3" t="s">
        <v>5023</v>
      </c>
      <c r="M20" s="79"/>
    </row>
    <row r="21" spans="1:13" x14ac:dyDescent="0.3">
      <c r="A21" s="32" t="s">
        <v>809</v>
      </c>
      <c r="B21" s="2" t="s">
        <v>844</v>
      </c>
      <c r="C21" s="5" t="s">
        <v>5</v>
      </c>
      <c r="D21" s="5" t="s">
        <v>5</v>
      </c>
      <c r="E21" s="5" t="s">
        <v>5</v>
      </c>
      <c r="F21" s="37"/>
      <c r="G21" s="37"/>
      <c r="H21" s="37"/>
      <c r="I21" s="37"/>
      <c r="J21" s="37"/>
      <c r="K21" s="37"/>
      <c r="L21" s="37"/>
      <c r="M21" s="74"/>
    </row>
    <row r="22" spans="1:13" s="1" customFormat="1" ht="158.4" outlineLevel="1" x14ac:dyDescent="0.3">
      <c r="A22" s="1" t="s">
        <v>809</v>
      </c>
      <c r="B22" s="3" t="s">
        <v>845</v>
      </c>
      <c r="C22" s="3"/>
      <c r="D22" s="3"/>
      <c r="E22" s="3"/>
      <c r="F22" s="3" t="s">
        <v>5025</v>
      </c>
      <c r="G22" s="49" t="s">
        <v>5026</v>
      </c>
      <c r="H22" s="3" t="s">
        <v>5027</v>
      </c>
      <c r="I22" s="49" t="s">
        <v>4477</v>
      </c>
      <c r="J22" s="3" t="s">
        <v>5024</v>
      </c>
      <c r="K22" s="49" t="s">
        <v>4464</v>
      </c>
      <c r="L22" s="3" t="s">
        <v>4677</v>
      </c>
      <c r="M22" s="79"/>
    </row>
    <row r="23" spans="1:13" x14ac:dyDescent="0.3">
      <c r="A23" s="32" t="s">
        <v>810</v>
      </c>
      <c r="B23" s="2" t="s">
        <v>846</v>
      </c>
      <c r="C23" s="5" t="s">
        <v>13</v>
      </c>
      <c r="D23" s="5" t="s">
        <v>5</v>
      </c>
      <c r="E23" s="5" t="s">
        <v>5</v>
      </c>
      <c r="F23" s="37"/>
      <c r="G23" s="37"/>
      <c r="H23" s="37"/>
      <c r="I23" s="37"/>
      <c r="J23" s="37"/>
      <c r="K23" s="37"/>
      <c r="L23" s="37"/>
      <c r="M23" s="74"/>
    </row>
    <row r="24" spans="1:13" s="1" customFormat="1" ht="158.4" outlineLevel="1" x14ac:dyDescent="0.3">
      <c r="A24" s="1" t="s">
        <v>810</v>
      </c>
      <c r="B24" s="3" t="s">
        <v>847</v>
      </c>
      <c r="C24" s="3"/>
      <c r="D24" s="3"/>
      <c r="E24" s="3"/>
      <c r="F24" s="3" t="s">
        <v>5029</v>
      </c>
      <c r="G24" s="49" t="s">
        <v>5030</v>
      </c>
      <c r="H24" s="3" t="s">
        <v>4477</v>
      </c>
      <c r="I24" s="49" t="s">
        <v>4477</v>
      </c>
      <c r="J24" s="3" t="s">
        <v>5028</v>
      </c>
      <c r="K24" s="49" t="s">
        <v>4464</v>
      </c>
      <c r="L24" s="3" t="s">
        <v>4489</v>
      </c>
      <c r="M24" s="79"/>
    </row>
    <row r="25" spans="1:13" x14ac:dyDescent="0.3">
      <c r="A25" s="32" t="s">
        <v>811</v>
      </c>
      <c r="B25" s="2" t="s">
        <v>848</v>
      </c>
      <c r="C25" s="5" t="s">
        <v>13</v>
      </c>
      <c r="D25" s="5" t="s">
        <v>13</v>
      </c>
      <c r="E25" s="5" t="s">
        <v>13</v>
      </c>
      <c r="F25" s="37"/>
      <c r="G25" s="37"/>
      <c r="H25" s="37"/>
      <c r="I25" s="37"/>
      <c r="J25" s="37"/>
      <c r="K25" s="37"/>
      <c r="L25" s="37"/>
      <c r="M25" s="74"/>
    </row>
    <row r="26" spans="1:13" s="1" customFormat="1" ht="158.4" outlineLevel="1" x14ac:dyDescent="0.3">
      <c r="A26" s="1" t="s">
        <v>811</v>
      </c>
      <c r="B26" s="3" t="s">
        <v>849</v>
      </c>
      <c r="C26" s="3"/>
      <c r="D26" s="3"/>
      <c r="E26" s="3"/>
      <c r="F26" s="3" t="s">
        <v>5032</v>
      </c>
      <c r="G26" s="49" t="s">
        <v>5033</v>
      </c>
      <c r="H26" s="3" t="s">
        <v>4477</v>
      </c>
      <c r="I26" s="49" t="s">
        <v>4477</v>
      </c>
      <c r="J26" s="3" t="s">
        <v>5031</v>
      </c>
      <c r="K26" s="49" t="s">
        <v>5034</v>
      </c>
      <c r="L26" s="3" t="s">
        <v>4489</v>
      </c>
      <c r="M26" s="79"/>
    </row>
    <row r="27" spans="1:13" x14ac:dyDescent="0.3">
      <c r="A27" s="32" t="s">
        <v>812</v>
      </c>
      <c r="B27" s="2" t="s">
        <v>850</v>
      </c>
      <c r="C27" s="5" t="s">
        <v>13</v>
      </c>
      <c r="D27" s="5" t="s">
        <v>13</v>
      </c>
      <c r="E27" s="5" t="s">
        <v>13</v>
      </c>
      <c r="F27" s="37"/>
      <c r="G27" s="37"/>
      <c r="H27" s="37"/>
      <c r="I27" s="37"/>
      <c r="J27" s="37"/>
      <c r="K27" s="37"/>
      <c r="L27" s="37"/>
      <c r="M27" s="74"/>
    </row>
    <row r="28" spans="1:13" s="1" customFormat="1" ht="15.9" customHeight="1" outlineLevel="1" x14ac:dyDescent="0.3">
      <c r="A28" s="1" t="s">
        <v>812</v>
      </c>
      <c r="B28" s="3" t="s">
        <v>851</v>
      </c>
      <c r="C28" s="3"/>
      <c r="D28" s="3"/>
      <c r="E28" s="3"/>
      <c r="F28" s="90" t="s">
        <v>5036</v>
      </c>
      <c r="G28" s="89" t="s">
        <v>5037</v>
      </c>
      <c r="H28" s="90" t="s">
        <v>4477</v>
      </c>
      <c r="I28" s="89" t="s">
        <v>4477</v>
      </c>
      <c r="J28" s="90" t="s">
        <v>5035</v>
      </c>
      <c r="K28" s="89" t="s">
        <v>4464</v>
      </c>
      <c r="L28" s="90" t="s">
        <v>4489</v>
      </c>
      <c r="M28" s="79"/>
    </row>
    <row r="29" spans="1:13" outlineLevel="1" x14ac:dyDescent="0.3">
      <c r="A29" s="32" t="s">
        <v>813</v>
      </c>
      <c r="B29" s="2" t="s">
        <v>852</v>
      </c>
      <c r="C29" s="5" t="s">
        <v>13</v>
      </c>
      <c r="D29" s="5" t="s">
        <v>13</v>
      </c>
      <c r="E29" s="5" t="s">
        <v>13</v>
      </c>
      <c r="F29" s="90"/>
      <c r="G29" s="89"/>
      <c r="H29" s="90"/>
      <c r="I29" s="89"/>
      <c r="J29" s="90"/>
      <c r="K29" s="89"/>
      <c r="L29" s="90"/>
      <c r="M29" s="74"/>
    </row>
    <row r="30" spans="1:13" s="1" customFormat="1" outlineLevel="1" x14ac:dyDescent="0.3">
      <c r="A30" s="1" t="s">
        <v>814</v>
      </c>
      <c r="B30" s="3" t="s">
        <v>853</v>
      </c>
      <c r="C30" s="35"/>
      <c r="D30" s="35"/>
      <c r="E30" s="35"/>
      <c r="F30" s="90"/>
      <c r="G30" s="89"/>
      <c r="H30" s="90"/>
      <c r="I30" s="89"/>
      <c r="J30" s="90"/>
      <c r="K30" s="89"/>
      <c r="L30" s="90"/>
      <c r="M30" s="79"/>
    </row>
    <row r="31" spans="1:13" s="1" customFormat="1" outlineLevel="1" x14ac:dyDescent="0.3">
      <c r="A31" s="35" t="s">
        <v>815</v>
      </c>
      <c r="B31" s="3" t="s">
        <v>854</v>
      </c>
      <c r="C31" s="35"/>
      <c r="D31" s="35"/>
      <c r="E31" s="35"/>
      <c r="F31" s="90"/>
      <c r="G31" s="89"/>
      <c r="H31" s="90"/>
      <c r="I31" s="89"/>
      <c r="J31" s="90"/>
      <c r="K31" s="89"/>
      <c r="L31" s="90"/>
      <c r="M31" s="79"/>
    </row>
    <row r="32" spans="1:13" x14ac:dyDescent="0.3">
      <c r="A32" s="32" t="s">
        <v>816</v>
      </c>
      <c r="B32" s="2" t="s">
        <v>855</v>
      </c>
      <c r="C32" s="5" t="s">
        <v>5</v>
      </c>
      <c r="D32" s="5" t="s">
        <v>5</v>
      </c>
      <c r="E32" s="5" t="s">
        <v>5</v>
      </c>
      <c r="F32" s="37"/>
      <c r="G32" s="37"/>
      <c r="H32" s="37"/>
      <c r="I32" s="37"/>
      <c r="J32" s="37"/>
      <c r="K32" s="37"/>
      <c r="L32" s="37"/>
      <c r="M32" s="74"/>
    </row>
    <row r="33" spans="1:13" ht="15.9" customHeight="1" outlineLevel="1" x14ac:dyDescent="0.3">
      <c r="A33" s="38" t="s">
        <v>816</v>
      </c>
      <c r="B33" s="8" t="s">
        <v>26</v>
      </c>
      <c r="C33" s="19"/>
      <c r="D33" s="19"/>
      <c r="E33" s="19"/>
      <c r="F33" s="90" t="s">
        <v>5040</v>
      </c>
      <c r="G33" s="89" t="s">
        <v>5041</v>
      </c>
      <c r="H33" s="90" t="s">
        <v>5042</v>
      </c>
      <c r="I33" s="89" t="s">
        <v>5043</v>
      </c>
      <c r="J33" s="90" t="s">
        <v>5039</v>
      </c>
      <c r="K33" s="89" t="s">
        <v>4464</v>
      </c>
      <c r="L33" s="90" t="s">
        <v>5044</v>
      </c>
      <c r="M33" s="74"/>
    </row>
    <row r="34" spans="1:13" s="1" customFormat="1" outlineLevel="1" x14ac:dyDescent="0.3">
      <c r="A34" s="35" t="s">
        <v>817</v>
      </c>
      <c r="B34" s="3" t="s">
        <v>856</v>
      </c>
      <c r="C34" s="35"/>
      <c r="D34" s="35"/>
      <c r="E34" s="35"/>
      <c r="F34" s="90"/>
      <c r="G34" s="89"/>
      <c r="H34" s="90"/>
      <c r="I34" s="89"/>
      <c r="J34" s="90"/>
      <c r="K34" s="89"/>
      <c r="L34" s="90"/>
      <c r="M34" s="79"/>
    </row>
    <row r="35" spans="1:13" s="1" customFormat="1" ht="28.8" outlineLevel="1" x14ac:dyDescent="0.3">
      <c r="A35" s="35" t="s">
        <v>818</v>
      </c>
      <c r="B35" s="3" t="s">
        <v>857</v>
      </c>
      <c r="C35" s="35"/>
      <c r="D35" s="35"/>
      <c r="E35" s="35"/>
      <c r="F35" s="90"/>
      <c r="G35" s="89"/>
      <c r="H35" s="90"/>
      <c r="I35" s="89"/>
      <c r="J35" s="90"/>
      <c r="K35" s="89"/>
      <c r="L35" s="90"/>
      <c r="M35" s="79"/>
    </row>
    <row r="36" spans="1:13" s="1" customFormat="1" outlineLevel="1" x14ac:dyDescent="0.3">
      <c r="A36" s="35" t="s">
        <v>819</v>
      </c>
      <c r="B36" s="3" t="s">
        <v>858</v>
      </c>
      <c r="C36" s="35"/>
      <c r="D36" s="35"/>
      <c r="E36" s="35"/>
      <c r="F36" s="90"/>
      <c r="G36" s="89"/>
      <c r="H36" s="90"/>
      <c r="I36" s="89"/>
      <c r="J36" s="90"/>
      <c r="K36" s="89"/>
      <c r="L36" s="90"/>
      <c r="M36" s="79"/>
    </row>
    <row r="37" spans="1:13" s="1" customFormat="1" ht="28.8" outlineLevel="1" x14ac:dyDescent="0.3">
      <c r="A37" s="35" t="s">
        <v>820</v>
      </c>
      <c r="B37" s="3" t="s">
        <v>859</v>
      </c>
      <c r="C37" s="35"/>
      <c r="D37" s="35"/>
      <c r="E37" s="35"/>
      <c r="F37" s="90"/>
      <c r="G37" s="89"/>
      <c r="H37" s="90"/>
      <c r="I37" s="89"/>
      <c r="J37" s="90"/>
      <c r="K37" s="89"/>
      <c r="L37" s="90"/>
      <c r="M37" s="79"/>
    </row>
    <row r="38" spans="1:13" s="1" customFormat="1" ht="28.8" outlineLevel="1" x14ac:dyDescent="0.3">
      <c r="A38" s="35" t="s">
        <v>821</v>
      </c>
      <c r="B38" s="3" t="s">
        <v>860</v>
      </c>
      <c r="C38" s="35"/>
      <c r="D38" s="35"/>
      <c r="E38" s="35"/>
      <c r="F38" s="90"/>
      <c r="G38" s="89"/>
      <c r="H38" s="90"/>
      <c r="I38" s="89"/>
      <c r="J38" s="90"/>
      <c r="K38" s="89"/>
      <c r="L38" s="90"/>
      <c r="M38" s="79"/>
    </row>
    <row r="39" spans="1:13" x14ac:dyDescent="0.3">
      <c r="A39" s="32" t="s">
        <v>822</v>
      </c>
      <c r="B39" s="2" t="s">
        <v>861</v>
      </c>
      <c r="C39" s="5" t="s">
        <v>13</v>
      </c>
      <c r="D39" s="5" t="s">
        <v>13</v>
      </c>
      <c r="E39" s="5" t="s">
        <v>13</v>
      </c>
      <c r="F39" s="37"/>
      <c r="G39" s="37"/>
      <c r="H39" s="37"/>
      <c r="I39" s="37"/>
      <c r="J39" s="37"/>
      <c r="K39" s="37"/>
      <c r="L39" s="37"/>
      <c r="M39" s="74"/>
    </row>
    <row r="40" spans="1:13" s="1" customFormat="1" ht="100.8" outlineLevel="1" x14ac:dyDescent="0.3">
      <c r="A40" s="1" t="s">
        <v>822</v>
      </c>
      <c r="B40" s="3" t="s">
        <v>862</v>
      </c>
      <c r="C40" s="3"/>
      <c r="D40" s="3"/>
      <c r="E40" s="3"/>
      <c r="F40" s="3" t="s">
        <v>5046</v>
      </c>
      <c r="G40" s="49" t="s">
        <v>5047</v>
      </c>
      <c r="H40" s="3" t="s">
        <v>4477</v>
      </c>
      <c r="I40" s="49" t="s">
        <v>4477</v>
      </c>
      <c r="J40" s="3" t="s">
        <v>5045</v>
      </c>
      <c r="K40" s="49" t="s">
        <v>5048</v>
      </c>
      <c r="L40" s="3" t="s">
        <v>5049</v>
      </c>
      <c r="M40" s="79"/>
    </row>
    <row r="41" spans="1:13" x14ac:dyDescent="0.3">
      <c r="A41" s="32" t="s">
        <v>823</v>
      </c>
      <c r="B41" s="2" t="s">
        <v>863</v>
      </c>
      <c r="C41" s="5" t="s">
        <v>13</v>
      </c>
      <c r="D41" s="5" t="s">
        <v>13</v>
      </c>
      <c r="E41" s="5" t="s">
        <v>13</v>
      </c>
      <c r="F41" s="37"/>
      <c r="G41" s="37"/>
      <c r="H41" s="37"/>
      <c r="I41" s="37"/>
      <c r="J41" s="37"/>
      <c r="K41" s="37"/>
      <c r="L41" s="37"/>
      <c r="M41" s="74"/>
    </row>
    <row r="42" spans="1:13" s="1" customFormat="1" ht="115.2" outlineLevel="1" x14ac:dyDescent="0.3">
      <c r="A42" s="1" t="s">
        <v>823</v>
      </c>
      <c r="B42" s="3" t="s">
        <v>864</v>
      </c>
      <c r="C42" s="3"/>
      <c r="D42" s="3"/>
      <c r="E42" s="3"/>
      <c r="F42" s="3" t="s">
        <v>5051</v>
      </c>
      <c r="G42" s="49" t="s">
        <v>5052</v>
      </c>
      <c r="H42" s="3" t="s">
        <v>4477</v>
      </c>
      <c r="I42" s="49" t="s">
        <v>4477</v>
      </c>
      <c r="J42" s="3" t="s">
        <v>5050</v>
      </c>
      <c r="K42" s="49" t="s">
        <v>5048</v>
      </c>
      <c r="L42" s="3" t="s">
        <v>5053</v>
      </c>
      <c r="M42" s="79"/>
    </row>
    <row r="43" spans="1:13" x14ac:dyDescent="0.3">
      <c r="A43" s="32" t="s">
        <v>824</v>
      </c>
      <c r="B43" s="2" t="s">
        <v>865</v>
      </c>
      <c r="C43" s="5" t="s">
        <v>13</v>
      </c>
      <c r="D43" s="5" t="s">
        <v>13</v>
      </c>
      <c r="E43" s="5" t="s">
        <v>13</v>
      </c>
      <c r="F43" s="37"/>
      <c r="G43" s="37"/>
      <c r="H43" s="37"/>
      <c r="I43" s="37"/>
      <c r="J43" s="37"/>
      <c r="K43" s="37"/>
      <c r="L43" s="37"/>
      <c r="M43" s="74"/>
    </row>
    <row r="44" spans="1:13" s="1" customFormat="1" ht="72" outlineLevel="1" x14ac:dyDescent="0.3">
      <c r="A44" s="1" t="s">
        <v>824</v>
      </c>
      <c r="B44" s="3" t="s">
        <v>866</v>
      </c>
      <c r="C44" s="3"/>
      <c r="D44" s="3"/>
      <c r="E44" s="3"/>
      <c r="F44" s="3" t="s">
        <v>5055</v>
      </c>
      <c r="G44" s="49" t="s">
        <v>5056</v>
      </c>
      <c r="H44" s="3" t="s">
        <v>4477</v>
      </c>
      <c r="I44" s="49" t="s">
        <v>4477</v>
      </c>
      <c r="J44" s="3" t="s">
        <v>5054</v>
      </c>
      <c r="K44" s="49" t="s">
        <v>4464</v>
      </c>
      <c r="L44" s="3" t="s">
        <v>4489</v>
      </c>
      <c r="M44" s="79"/>
    </row>
    <row r="45" spans="1:13" x14ac:dyDescent="0.3">
      <c r="A45" s="32" t="s">
        <v>825</v>
      </c>
      <c r="B45" s="2" t="s">
        <v>867</v>
      </c>
      <c r="C45" s="5" t="s">
        <v>5</v>
      </c>
      <c r="D45" s="5" t="s">
        <v>5</v>
      </c>
      <c r="E45" s="5" t="s">
        <v>5</v>
      </c>
      <c r="F45" s="37"/>
      <c r="G45" s="37"/>
      <c r="H45" s="37"/>
      <c r="I45" s="37"/>
      <c r="J45" s="37"/>
      <c r="K45" s="37"/>
      <c r="L45" s="37"/>
      <c r="M45" s="74"/>
    </row>
    <row r="46" spans="1:13" ht="15.9" customHeight="1" outlineLevel="1" x14ac:dyDescent="0.3">
      <c r="A46" s="38" t="s">
        <v>825</v>
      </c>
      <c r="B46" s="8" t="s">
        <v>26</v>
      </c>
      <c r="C46" s="19"/>
      <c r="D46" s="19"/>
      <c r="E46" s="19"/>
      <c r="F46" s="90" t="s">
        <v>5058</v>
      </c>
      <c r="G46" s="89" t="s">
        <v>5059</v>
      </c>
      <c r="H46" s="90" t="s">
        <v>5060</v>
      </c>
      <c r="I46" s="89" t="s">
        <v>4477</v>
      </c>
      <c r="J46" s="90" t="s">
        <v>5057</v>
      </c>
      <c r="K46" s="89" t="s">
        <v>4464</v>
      </c>
      <c r="L46" s="90" t="s">
        <v>5061</v>
      </c>
      <c r="M46" s="74"/>
    </row>
    <row r="47" spans="1:13" s="1" customFormat="1" ht="28.8" outlineLevel="1" x14ac:dyDescent="0.3">
      <c r="A47" s="35" t="s">
        <v>826</v>
      </c>
      <c r="B47" s="3" t="s">
        <v>868</v>
      </c>
      <c r="C47" s="35"/>
      <c r="D47" s="35"/>
      <c r="E47" s="35"/>
      <c r="F47" s="90"/>
      <c r="G47" s="89"/>
      <c r="H47" s="90"/>
      <c r="I47" s="89"/>
      <c r="J47" s="90"/>
      <c r="K47" s="89"/>
      <c r="L47" s="90"/>
      <c r="M47" s="79"/>
    </row>
    <row r="48" spans="1:13" s="1" customFormat="1" outlineLevel="1" x14ac:dyDescent="0.3">
      <c r="A48" s="35" t="s">
        <v>827</v>
      </c>
      <c r="B48" s="3" t="s">
        <v>869</v>
      </c>
      <c r="C48" s="35"/>
      <c r="D48" s="35"/>
      <c r="E48" s="35"/>
      <c r="F48" s="90"/>
      <c r="G48" s="89"/>
      <c r="H48" s="90"/>
      <c r="I48" s="89"/>
      <c r="J48" s="90"/>
      <c r="K48" s="89"/>
      <c r="L48" s="90"/>
      <c r="M48" s="79"/>
    </row>
    <row r="49" spans="1:13" x14ac:dyDescent="0.3">
      <c r="A49" s="32" t="s">
        <v>828</v>
      </c>
      <c r="B49" s="2" t="s">
        <v>870</v>
      </c>
      <c r="C49" s="5" t="s">
        <v>13</v>
      </c>
      <c r="D49" s="5" t="s">
        <v>13</v>
      </c>
      <c r="E49" s="5" t="s">
        <v>13</v>
      </c>
      <c r="F49" s="37"/>
      <c r="G49" s="37"/>
      <c r="H49" s="37"/>
      <c r="I49" s="37"/>
      <c r="J49" s="37"/>
      <c r="K49" s="37"/>
      <c r="L49" s="37"/>
      <c r="M49" s="74"/>
    </row>
    <row r="50" spans="1:13" s="1" customFormat="1" ht="129.6" outlineLevel="1" x14ac:dyDescent="0.3">
      <c r="A50" s="1" t="s">
        <v>828</v>
      </c>
      <c r="B50" s="3" t="s">
        <v>871</v>
      </c>
      <c r="C50"/>
      <c r="D50"/>
      <c r="E50"/>
      <c r="F50" s="3" t="s">
        <v>5063</v>
      </c>
      <c r="G50" s="3" t="s">
        <v>5064</v>
      </c>
      <c r="H50" s="3" t="s">
        <v>4477</v>
      </c>
      <c r="I50" s="3" t="s">
        <v>4477</v>
      </c>
      <c r="J50" s="3" t="s">
        <v>5062</v>
      </c>
      <c r="K50" s="3" t="s">
        <v>5065</v>
      </c>
      <c r="L50" s="3" t="s">
        <v>4489</v>
      </c>
      <c r="M50" s="79"/>
    </row>
    <row r="52" spans="1:13" x14ac:dyDescent="0.3">
      <c r="B52" s="13"/>
      <c r="C52" s="6"/>
    </row>
    <row r="53" spans="1:13" x14ac:dyDescent="0.3">
      <c r="B53" s="13"/>
      <c r="C53" s="6"/>
    </row>
    <row r="54" spans="1:13" x14ac:dyDescent="0.3">
      <c r="B54" s="13"/>
      <c r="C54" s="6"/>
    </row>
    <row r="55" spans="1:13" x14ac:dyDescent="0.3">
      <c r="B55" s="13"/>
      <c r="C55" s="6"/>
    </row>
    <row r="56" spans="1:13" x14ac:dyDescent="0.3">
      <c r="B56" s="13"/>
      <c r="C56" s="6"/>
    </row>
  </sheetData>
  <autoFilter ref="A1:E50" xr:uid="{DBAAF90B-5BC9-4108-B25A-25A2A5A4660D}"/>
  <mergeCells count="36">
    <mergeCell ref="L3:L10"/>
    <mergeCell ref="F3:F10"/>
    <mergeCell ref="G3:G10"/>
    <mergeCell ref="H3:H10"/>
    <mergeCell ref="I3:I10"/>
    <mergeCell ref="K3:K10"/>
    <mergeCell ref="J3:J10"/>
    <mergeCell ref="L12:L18"/>
    <mergeCell ref="F28:F31"/>
    <mergeCell ref="G28:G31"/>
    <mergeCell ref="H28:H31"/>
    <mergeCell ref="I28:I31"/>
    <mergeCell ref="K28:K31"/>
    <mergeCell ref="J12:J18"/>
    <mergeCell ref="J28:J31"/>
    <mergeCell ref="F12:F18"/>
    <mergeCell ref="G12:G18"/>
    <mergeCell ref="H12:H18"/>
    <mergeCell ref="I12:I18"/>
    <mergeCell ref="K12:K18"/>
    <mergeCell ref="F1:G1"/>
    <mergeCell ref="L46:L48"/>
    <mergeCell ref="F33:F38"/>
    <mergeCell ref="G33:G38"/>
    <mergeCell ref="H33:H38"/>
    <mergeCell ref="I33:I38"/>
    <mergeCell ref="K33:K38"/>
    <mergeCell ref="L33:L38"/>
    <mergeCell ref="F46:F48"/>
    <mergeCell ref="G46:G48"/>
    <mergeCell ref="H46:H48"/>
    <mergeCell ref="I46:I48"/>
    <mergeCell ref="K46:K48"/>
    <mergeCell ref="J33:J38"/>
    <mergeCell ref="J46:J48"/>
    <mergeCell ref="L28:L3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1305B-F8CA-4832-8CA9-F65C605BC9E8}">
  <sheetPr codeName="Munka5"/>
  <dimension ref="A1:M155"/>
  <sheetViews>
    <sheetView showGridLines="0" zoomScaleNormal="100" workbookViewId="0">
      <pane xSplit="5" ySplit="2" topLeftCell="F3" activePane="bottomRight" state="frozen"/>
      <selection pane="topRight" activeCell="F1" sqref="F1"/>
      <selection pane="bottomLeft" activeCell="A3" sqref="A3"/>
      <selection pane="bottomRight" activeCell="F3" sqref="F3:F10"/>
    </sheetView>
  </sheetViews>
  <sheetFormatPr defaultColWidth="8.88671875" defaultRowHeight="14.4" outlineLevelRow="1" outlineLevelCol="1" x14ac:dyDescent="0.3"/>
  <cols>
    <col min="1" max="1" width="10.109375" customWidth="1"/>
    <col min="2" max="2" width="92.88671875" customWidth="1"/>
    <col min="3" max="5" width="7.109375" customWidth="1"/>
    <col min="6" max="7" width="101" style="3" customWidth="1" outlineLevel="1"/>
    <col min="8" max="11" width="21" style="3" customWidth="1" outlineLevel="1"/>
    <col min="12" max="12" width="45" style="3" customWidth="1" outlineLevel="1"/>
    <col min="13" max="13" width="1.88671875" customWidth="1" outlineLevel="1"/>
  </cols>
  <sheetData>
    <row r="1" spans="1:13" x14ac:dyDescent="0.3">
      <c r="A1" s="32" t="s">
        <v>7</v>
      </c>
      <c r="B1" s="2" t="s">
        <v>787</v>
      </c>
      <c r="C1" s="5" t="s">
        <v>783</v>
      </c>
      <c r="D1" s="5" t="s">
        <v>784</v>
      </c>
      <c r="E1" s="5" t="s">
        <v>785</v>
      </c>
      <c r="F1" s="92" t="s">
        <v>8224</v>
      </c>
      <c r="G1" s="92"/>
      <c r="H1" s="33" t="s">
        <v>4460</v>
      </c>
      <c r="I1" s="33" t="s">
        <v>4461</v>
      </c>
      <c r="J1" s="33" t="s">
        <v>8229</v>
      </c>
      <c r="K1" s="33" t="s">
        <v>4463</v>
      </c>
      <c r="L1" s="33" t="s">
        <v>4465</v>
      </c>
      <c r="M1" s="74"/>
    </row>
    <row r="2" spans="1:13" x14ac:dyDescent="0.3">
      <c r="A2" s="32" t="s">
        <v>872</v>
      </c>
      <c r="B2" s="2" t="s">
        <v>434</v>
      </c>
      <c r="C2" s="5" t="s">
        <v>5</v>
      </c>
      <c r="D2" s="5" t="s">
        <v>5</v>
      </c>
      <c r="E2" s="5" t="s">
        <v>5</v>
      </c>
      <c r="F2" s="36" t="s">
        <v>4455</v>
      </c>
      <c r="G2" s="36" t="s">
        <v>4456</v>
      </c>
      <c r="H2" s="36" t="s">
        <v>4453</v>
      </c>
      <c r="I2" s="36" t="s">
        <v>4453</v>
      </c>
      <c r="J2" s="36" t="s">
        <v>4453</v>
      </c>
      <c r="K2" s="36" t="s">
        <v>4462</v>
      </c>
      <c r="L2" s="36" t="s">
        <v>4466</v>
      </c>
      <c r="M2" s="74"/>
    </row>
    <row r="3" spans="1:13" ht="15.9" customHeight="1" outlineLevel="1" x14ac:dyDescent="0.3">
      <c r="A3" s="38" t="s">
        <v>872</v>
      </c>
      <c r="B3" s="8" t="s">
        <v>26</v>
      </c>
      <c r="C3" s="19"/>
      <c r="D3" s="19"/>
      <c r="E3" s="19"/>
      <c r="F3" s="90" t="s">
        <v>5067</v>
      </c>
      <c r="G3" s="89" t="s">
        <v>5068</v>
      </c>
      <c r="H3" s="90" t="s">
        <v>5069</v>
      </c>
      <c r="I3" s="89" t="s">
        <v>5012</v>
      </c>
      <c r="J3" s="90" t="s">
        <v>5066</v>
      </c>
      <c r="K3" s="89" t="s">
        <v>4464</v>
      </c>
      <c r="L3" s="90" t="s">
        <v>5013</v>
      </c>
      <c r="M3" s="74"/>
    </row>
    <row r="4" spans="1:13" s="1" customFormat="1" ht="15.9" customHeight="1" outlineLevel="1" x14ac:dyDescent="0.3">
      <c r="A4" s="3" t="s">
        <v>873</v>
      </c>
      <c r="B4" s="3" t="s">
        <v>435</v>
      </c>
      <c r="C4" s="3"/>
      <c r="D4" s="3"/>
      <c r="E4" s="3"/>
      <c r="F4" s="90"/>
      <c r="G4" s="89"/>
      <c r="H4" s="90"/>
      <c r="I4" s="89"/>
      <c r="J4" s="90"/>
      <c r="K4" s="89"/>
      <c r="L4" s="90"/>
      <c r="M4" s="79"/>
    </row>
    <row r="5" spans="1:13" s="1" customFormat="1" ht="32.1" customHeight="1" outlineLevel="1" x14ac:dyDescent="0.3">
      <c r="A5" s="3" t="s">
        <v>874</v>
      </c>
      <c r="B5" s="3" t="s">
        <v>875</v>
      </c>
      <c r="C5" s="3"/>
      <c r="D5" s="3"/>
      <c r="E5" s="3"/>
      <c r="F5" s="90"/>
      <c r="G5" s="89"/>
      <c r="H5" s="90"/>
      <c r="I5" s="89"/>
      <c r="J5" s="90"/>
      <c r="K5" s="89"/>
      <c r="L5" s="90"/>
      <c r="M5" s="79"/>
    </row>
    <row r="6" spans="1:13" s="1" customFormat="1" ht="32.1" customHeight="1" outlineLevel="1" x14ac:dyDescent="0.3">
      <c r="A6" s="3" t="s">
        <v>876</v>
      </c>
      <c r="B6" s="3" t="s">
        <v>830</v>
      </c>
      <c r="C6" s="3"/>
      <c r="D6" s="3"/>
      <c r="E6" s="3"/>
      <c r="F6" s="90"/>
      <c r="G6" s="89"/>
      <c r="H6" s="90"/>
      <c r="I6" s="89"/>
      <c r="J6" s="90"/>
      <c r="K6" s="89"/>
      <c r="L6" s="90"/>
      <c r="M6" s="79"/>
    </row>
    <row r="7" spans="1:13" s="1" customFormat="1" ht="32.1" customHeight="1" outlineLevel="1" x14ac:dyDescent="0.3">
      <c r="A7" s="3" t="s">
        <v>877</v>
      </c>
      <c r="B7" s="3" t="s">
        <v>831</v>
      </c>
      <c r="C7" s="3"/>
      <c r="D7" s="3"/>
      <c r="E7" s="3"/>
      <c r="F7" s="90"/>
      <c r="G7" s="89"/>
      <c r="H7" s="90"/>
      <c r="I7" s="89"/>
      <c r="J7" s="90"/>
      <c r="K7" s="89"/>
      <c r="L7" s="90"/>
      <c r="M7" s="79"/>
    </row>
    <row r="8" spans="1:13" s="1" customFormat="1" ht="32.1" customHeight="1" outlineLevel="1" x14ac:dyDescent="0.3">
      <c r="A8" s="3" t="s">
        <v>878</v>
      </c>
      <c r="B8" s="3" t="s">
        <v>879</v>
      </c>
      <c r="C8" s="3"/>
      <c r="D8" s="3"/>
      <c r="E8" s="3"/>
      <c r="F8" s="90"/>
      <c r="G8" s="89"/>
      <c r="H8" s="90"/>
      <c r="I8" s="89"/>
      <c r="J8" s="90"/>
      <c r="K8" s="89"/>
      <c r="L8" s="90"/>
      <c r="M8" s="79"/>
    </row>
    <row r="9" spans="1:13" s="1" customFormat="1" ht="32.1" customHeight="1" outlineLevel="1" x14ac:dyDescent="0.3">
      <c r="A9" s="3" t="s">
        <v>880</v>
      </c>
      <c r="B9" s="3" t="s">
        <v>881</v>
      </c>
      <c r="C9" s="3"/>
      <c r="D9" s="3"/>
      <c r="E9" s="3"/>
      <c r="F9" s="90"/>
      <c r="G9" s="89"/>
      <c r="H9" s="90"/>
      <c r="I9" s="89"/>
      <c r="J9" s="90"/>
      <c r="K9" s="89"/>
      <c r="L9" s="90"/>
      <c r="M9" s="79"/>
    </row>
    <row r="10" spans="1:13" s="1" customFormat="1" ht="48" customHeight="1" outlineLevel="1" x14ac:dyDescent="0.3">
      <c r="A10" s="3" t="s">
        <v>882</v>
      </c>
      <c r="B10" s="3" t="s">
        <v>883</v>
      </c>
      <c r="C10" s="3"/>
      <c r="D10" s="3"/>
      <c r="E10" s="3"/>
      <c r="F10" s="90"/>
      <c r="G10" s="89"/>
      <c r="H10" s="90"/>
      <c r="I10" s="89"/>
      <c r="J10" s="90"/>
      <c r="K10" s="89"/>
      <c r="L10" s="90"/>
      <c r="M10" s="79"/>
    </row>
    <row r="11" spans="1:13" x14ac:dyDescent="0.3">
      <c r="A11" s="32" t="s">
        <v>884</v>
      </c>
      <c r="B11" s="2" t="s">
        <v>885</v>
      </c>
      <c r="C11" s="5" t="s">
        <v>5</v>
      </c>
      <c r="D11" s="5" t="s">
        <v>5</v>
      </c>
      <c r="E11" s="5" t="s">
        <v>5</v>
      </c>
      <c r="F11" s="37"/>
      <c r="G11" s="37"/>
      <c r="H11" s="37"/>
      <c r="I11" s="37"/>
      <c r="J11" s="37"/>
      <c r="K11" s="37"/>
      <c r="L11" s="37"/>
      <c r="M11" s="74"/>
    </row>
    <row r="12" spans="1:13" ht="15.9" customHeight="1" outlineLevel="1" x14ac:dyDescent="0.3">
      <c r="A12" s="38" t="s">
        <v>884</v>
      </c>
      <c r="B12" s="8" t="s">
        <v>26</v>
      </c>
      <c r="C12" s="19"/>
      <c r="D12" s="19"/>
      <c r="E12" s="19"/>
      <c r="F12" s="90" t="s">
        <v>5146</v>
      </c>
      <c r="G12" s="89" t="s">
        <v>5147</v>
      </c>
      <c r="H12" s="90" t="s">
        <v>5148</v>
      </c>
      <c r="I12" s="89" t="s">
        <v>5099</v>
      </c>
      <c r="J12" s="90" t="s">
        <v>5145</v>
      </c>
      <c r="K12" s="89" t="s">
        <v>4464</v>
      </c>
      <c r="L12" s="90" t="s">
        <v>5149</v>
      </c>
      <c r="M12" s="74"/>
    </row>
    <row r="13" spans="1:13" s="1" customFormat="1" ht="15.9" customHeight="1" outlineLevel="1" x14ac:dyDescent="0.3">
      <c r="A13" s="3" t="s">
        <v>886</v>
      </c>
      <c r="B13" s="3" t="s">
        <v>887</v>
      </c>
      <c r="C13" s="3"/>
      <c r="D13" s="3"/>
      <c r="E13" s="3"/>
      <c r="F13" s="90"/>
      <c r="G13" s="89"/>
      <c r="H13" s="90"/>
      <c r="I13" s="89"/>
      <c r="J13" s="90"/>
      <c r="K13" s="89"/>
      <c r="L13" s="90"/>
      <c r="M13" s="79"/>
    </row>
    <row r="14" spans="1:13" s="1" customFormat="1" ht="32.1" customHeight="1" outlineLevel="1" x14ac:dyDescent="0.3">
      <c r="A14" s="3" t="s">
        <v>888</v>
      </c>
      <c r="B14" s="3" t="s">
        <v>889</v>
      </c>
      <c r="C14" s="3"/>
      <c r="D14" s="3"/>
      <c r="E14" s="3"/>
      <c r="F14" s="90"/>
      <c r="G14" s="89"/>
      <c r="H14" s="90"/>
      <c r="I14" s="89"/>
      <c r="J14" s="90"/>
      <c r="K14" s="89"/>
      <c r="L14" s="90"/>
      <c r="M14" s="79"/>
    </row>
    <row r="15" spans="1:13" s="1" customFormat="1" ht="32.1" customHeight="1" outlineLevel="1" x14ac:dyDescent="0.3">
      <c r="A15" s="3" t="s">
        <v>890</v>
      </c>
      <c r="B15" s="3" t="s">
        <v>891</v>
      </c>
      <c r="C15" s="3"/>
      <c r="D15" s="3"/>
      <c r="E15" s="3"/>
      <c r="F15" s="90"/>
      <c r="G15" s="89"/>
      <c r="H15" s="90"/>
      <c r="I15" s="89"/>
      <c r="J15" s="90"/>
      <c r="K15" s="89"/>
      <c r="L15" s="90"/>
      <c r="M15" s="79"/>
    </row>
    <row r="16" spans="1:13" s="1" customFormat="1" ht="32.1" customHeight="1" outlineLevel="1" x14ac:dyDescent="0.3">
      <c r="A16" s="3" t="s">
        <v>892</v>
      </c>
      <c r="B16" s="3" t="s">
        <v>893</v>
      </c>
      <c r="C16" s="3"/>
      <c r="D16" s="3"/>
      <c r="E16" s="3"/>
      <c r="F16" s="90"/>
      <c r="G16" s="89"/>
      <c r="H16" s="90"/>
      <c r="I16" s="89"/>
      <c r="J16" s="90"/>
      <c r="K16" s="89"/>
      <c r="L16" s="90"/>
      <c r="M16" s="79"/>
    </row>
    <row r="17" spans="1:13" s="1" customFormat="1" ht="15.9" customHeight="1" outlineLevel="1" x14ac:dyDescent="0.3">
      <c r="A17" s="3" t="s">
        <v>894</v>
      </c>
      <c r="B17" s="3" t="s">
        <v>895</v>
      </c>
      <c r="C17" s="3"/>
      <c r="D17" s="3"/>
      <c r="E17" s="3"/>
      <c r="F17" s="90"/>
      <c r="G17" s="89"/>
      <c r="H17" s="90"/>
      <c r="I17" s="89"/>
      <c r="J17" s="90"/>
      <c r="K17" s="89"/>
      <c r="L17" s="90"/>
      <c r="M17" s="79"/>
    </row>
    <row r="18" spans="1:13" x14ac:dyDescent="0.3">
      <c r="A18" s="32" t="s">
        <v>896</v>
      </c>
      <c r="B18" s="2" t="s">
        <v>897</v>
      </c>
      <c r="C18" s="5" t="s">
        <v>5</v>
      </c>
      <c r="D18" s="5" t="s">
        <v>5</v>
      </c>
      <c r="E18" s="5" t="s">
        <v>5</v>
      </c>
      <c r="F18" s="37"/>
      <c r="G18" s="37"/>
      <c r="H18" s="37"/>
      <c r="I18" s="37"/>
      <c r="J18" s="37"/>
      <c r="K18" s="37"/>
      <c r="L18" s="37"/>
      <c r="M18" s="74"/>
    </row>
    <row r="19" spans="1:13" s="1" customFormat="1" ht="15.9" customHeight="1" outlineLevel="1" x14ac:dyDescent="0.3">
      <c r="A19" s="1" t="s">
        <v>896</v>
      </c>
      <c r="B19" s="3" t="s">
        <v>898</v>
      </c>
      <c r="C19" s="3"/>
      <c r="D19" s="3"/>
      <c r="E19" s="3"/>
      <c r="F19" s="90" t="s">
        <v>5151</v>
      </c>
      <c r="G19" s="89" t="s">
        <v>5152</v>
      </c>
      <c r="H19" s="90" t="s">
        <v>5153</v>
      </c>
      <c r="I19" s="89" t="s">
        <v>5088</v>
      </c>
      <c r="J19" s="90" t="s">
        <v>5150</v>
      </c>
      <c r="K19" s="89" t="s">
        <v>4464</v>
      </c>
      <c r="L19" s="90" t="s">
        <v>5154</v>
      </c>
      <c r="M19" s="79"/>
    </row>
    <row r="20" spans="1:13" s="1" customFormat="1" ht="15.9" customHeight="1" outlineLevel="1" x14ac:dyDescent="0.3">
      <c r="A20" s="3" t="s">
        <v>899</v>
      </c>
      <c r="B20" s="3" t="s">
        <v>900</v>
      </c>
      <c r="C20" s="3"/>
      <c r="D20" s="3"/>
      <c r="E20" s="3"/>
      <c r="F20" s="90"/>
      <c r="G20" s="89"/>
      <c r="H20" s="90"/>
      <c r="I20" s="89"/>
      <c r="J20" s="90"/>
      <c r="K20" s="89"/>
      <c r="L20" s="90"/>
      <c r="M20" s="79"/>
    </row>
    <row r="21" spans="1:13" s="1" customFormat="1" ht="15.9" customHeight="1" outlineLevel="1" x14ac:dyDescent="0.3">
      <c r="A21" s="3" t="s">
        <v>901</v>
      </c>
      <c r="B21" s="3" t="s">
        <v>902</v>
      </c>
      <c r="C21" s="3"/>
      <c r="D21" s="3"/>
      <c r="E21" s="3"/>
      <c r="F21" s="90"/>
      <c r="G21" s="89"/>
      <c r="H21" s="90"/>
      <c r="I21" s="89"/>
      <c r="J21" s="90"/>
      <c r="K21" s="89"/>
      <c r="L21" s="90"/>
      <c r="M21" s="79"/>
    </row>
    <row r="22" spans="1:13" s="1" customFormat="1" ht="15.9" customHeight="1" outlineLevel="1" x14ac:dyDescent="0.3">
      <c r="A22" s="3" t="s">
        <v>903</v>
      </c>
      <c r="B22" s="3" t="s">
        <v>904</v>
      </c>
      <c r="C22" s="3"/>
      <c r="D22" s="3"/>
      <c r="E22" s="3"/>
      <c r="F22" s="90"/>
      <c r="G22" s="89"/>
      <c r="H22" s="90"/>
      <c r="I22" s="89"/>
      <c r="J22" s="90"/>
      <c r="K22" s="89"/>
      <c r="L22" s="90"/>
      <c r="M22" s="79"/>
    </row>
    <row r="23" spans="1:13" s="1" customFormat="1" ht="15.9" customHeight="1" outlineLevel="1" x14ac:dyDescent="0.3">
      <c r="A23" s="3" t="s">
        <v>905</v>
      </c>
      <c r="B23" s="3" t="s">
        <v>906</v>
      </c>
      <c r="C23" s="3"/>
      <c r="D23" s="3"/>
      <c r="E23" s="3"/>
      <c r="F23" s="90"/>
      <c r="G23" s="89"/>
      <c r="H23" s="90"/>
      <c r="I23" s="89"/>
      <c r="J23" s="90"/>
      <c r="K23" s="89"/>
      <c r="L23" s="90"/>
      <c r="M23" s="79"/>
    </row>
    <row r="24" spans="1:13" s="1" customFormat="1" ht="15.9" customHeight="1" outlineLevel="1" x14ac:dyDescent="0.3">
      <c r="A24" s="3" t="s">
        <v>907</v>
      </c>
      <c r="B24" s="3" t="s">
        <v>908</v>
      </c>
      <c r="C24" s="3"/>
      <c r="D24" s="3"/>
      <c r="E24" s="3"/>
      <c r="F24" s="90"/>
      <c r="G24" s="89"/>
      <c r="H24" s="90"/>
      <c r="I24" s="89"/>
      <c r="J24" s="90"/>
      <c r="K24" s="89"/>
      <c r="L24" s="90"/>
      <c r="M24" s="79"/>
    </row>
    <row r="25" spans="1:13" s="1" customFormat="1" ht="15.9" customHeight="1" outlineLevel="1" x14ac:dyDescent="0.3">
      <c r="A25" s="3" t="s">
        <v>909</v>
      </c>
      <c r="B25" s="3" t="s">
        <v>910</v>
      </c>
      <c r="C25" s="3"/>
      <c r="D25" s="3"/>
      <c r="E25" s="3"/>
      <c r="F25" s="90"/>
      <c r="G25" s="89"/>
      <c r="H25" s="90"/>
      <c r="I25" s="89"/>
      <c r="J25" s="90"/>
      <c r="K25" s="89"/>
      <c r="L25" s="90"/>
      <c r="M25" s="79"/>
    </row>
    <row r="26" spans="1:13" x14ac:dyDescent="0.3">
      <c r="A26" s="32" t="s">
        <v>911</v>
      </c>
      <c r="B26" s="2" t="s">
        <v>912</v>
      </c>
      <c r="C26" s="5" t="s">
        <v>13</v>
      </c>
      <c r="D26" s="5" t="s">
        <v>5</v>
      </c>
      <c r="E26" s="5" t="s">
        <v>5</v>
      </c>
      <c r="F26" s="37"/>
      <c r="G26" s="37"/>
      <c r="H26" s="37"/>
      <c r="I26" s="37"/>
      <c r="J26" s="37"/>
      <c r="K26" s="37"/>
      <c r="L26" s="37"/>
      <c r="M26" s="74"/>
    </row>
    <row r="27" spans="1:13" s="1" customFormat="1" ht="115.2" outlineLevel="1" x14ac:dyDescent="0.3">
      <c r="A27" s="1" t="s">
        <v>911</v>
      </c>
      <c r="B27" s="3" t="s">
        <v>913</v>
      </c>
      <c r="C27" s="3"/>
      <c r="D27" s="3"/>
      <c r="E27" s="3"/>
      <c r="F27" s="3" t="s">
        <v>5156</v>
      </c>
      <c r="G27" s="49" t="s">
        <v>5157</v>
      </c>
      <c r="H27" s="3" t="s">
        <v>5153</v>
      </c>
      <c r="I27" s="49" t="s">
        <v>4477</v>
      </c>
      <c r="J27" s="3" t="s">
        <v>5155</v>
      </c>
      <c r="K27" s="49" t="s">
        <v>4999</v>
      </c>
      <c r="L27" s="3" t="s">
        <v>4489</v>
      </c>
      <c r="M27" s="79"/>
    </row>
    <row r="28" spans="1:13" x14ac:dyDescent="0.3">
      <c r="A28" s="32" t="s">
        <v>914</v>
      </c>
      <c r="B28" s="2" t="s">
        <v>915</v>
      </c>
      <c r="C28" s="5" t="s">
        <v>5</v>
      </c>
      <c r="D28" s="5" t="s">
        <v>5</v>
      </c>
      <c r="E28" s="5" t="s">
        <v>5</v>
      </c>
      <c r="F28" s="37"/>
      <c r="G28" s="37"/>
      <c r="H28" s="37"/>
      <c r="I28" s="37"/>
      <c r="J28" s="37"/>
      <c r="K28" s="37"/>
      <c r="L28" s="37"/>
      <c r="M28" s="74"/>
    </row>
    <row r="29" spans="1:13" s="1" customFormat="1" ht="172.8" outlineLevel="1" x14ac:dyDescent="0.3">
      <c r="A29" s="1" t="s">
        <v>914</v>
      </c>
      <c r="B29" s="3" t="s">
        <v>916</v>
      </c>
      <c r="C29" s="3"/>
      <c r="D29" s="3"/>
      <c r="E29" s="3"/>
      <c r="F29" s="3" t="s">
        <v>5159</v>
      </c>
      <c r="G29" s="49" t="s">
        <v>5160</v>
      </c>
      <c r="H29" s="3" t="s">
        <v>5161</v>
      </c>
      <c r="I29" s="49" t="s">
        <v>5162</v>
      </c>
      <c r="J29" s="3" t="s">
        <v>5158</v>
      </c>
      <c r="K29" s="49" t="s">
        <v>5163</v>
      </c>
      <c r="L29" s="3" t="s">
        <v>5164</v>
      </c>
      <c r="M29" s="79"/>
    </row>
    <row r="30" spans="1:13" x14ac:dyDescent="0.3">
      <c r="A30" s="32" t="s">
        <v>917</v>
      </c>
      <c r="B30" s="2" t="s">
        <v>918</v>
      </c>
      <c r="C30" s="5" t="s">
        <v>13</v>
      </c>
      <c r="D30" s="5" t="s">
        <v>13</v>
      </c>
      <c r="E30" s="5" t="s">
        <v>13</v>
      </c>
      <c r="F30" s="37"/>
      <c r="G30" s="37"/>
      <c r="H30" s="37"/>
      <c r="I30" s="37"/>
      <c r="J30" s="37"/>
      <c r="K30" s="37"/>
      <c r="L30" s="37"/>
      <c r="M30" s="74"/>
    </row>
    <row r="31" spans="1:13" s="1" customFormat="1" ht="230.4" outlineLevel="1" x14ac:dyDescent="0.3">
      <c r="A31" s="1" t="s">
        <v>917</v>
      </c>
      <c r="B31" s="3" t="s">
        <v>919</v>
      </c>
      <c r="C31" s="3"/>
      <c r="D31" s="3"/>
      <c r="E31" s="3"/>
      <c r="F31" s="3" t="s">
        <v>5166</v>
      </c>
      <c r="G31" s="49" t="s">
        <v>5167</v>
      </c>
      <c r="H31" s="3" t="s">
        <v>4477</v>
      </c>
      <c r="I31" s="49" t="s">
        <v>4477</v>
      </c>
      <c r="J31" s="3" t="s">
        <v>5165</v>
      </c>
      <c r="K31" s="49" t="s">
        <v>5120</v>
      </c>
      <c r="L31" s="3" t="s">
        <v>4489</v>
      </c>
      <c r="M31" s="79"/>
    </row>
    <row r="32" spans="1:13" x14ac:dyDescent="0.3">
      <c r="A32" s="32" t="s">
        <v>920</v>
      </c>
      <c r="B32" s="2" t="s">
        <v>921</v>
      </c>
      <c r="C32" s="5" t="s">
        <v>5</v>
      </c>
      <c r="D32" s="5" t="s">
        <v>5</v>
      </c>
      <c r="E32" s="5" t="s">
        <v>5</v>
      </c>
      <c r="F32" s="37"/>
      <c r="G32" s="37"/>
      <c r="H32" s="37"/>
      <c r="I32" s="37"/>
      <c r="J32" s="37"/>
      <c r="K32" s="37"/>
      <c r="L32" s="37"/>
      <c r="M32" s="74"/>
    </row>
    <row r="33" spans="1:13" s="1" customFormat="1" ht="15.9" customHeight="1" outlineLevel="1" x14ac:dyDescent="0.3">
      <c r="A33" s="1" t="s">
        <v>920</v>
      </c>
      <c r="B33" s="3" t="s">
        <v>922</v>
      </c>
      <c r="C33" s="3"/>
      <c r="D33" s="3"/>
      <c r="E33" s="3"/>
      <c r="F33" s="90" t="s">
        <v>5169</v>
      </c>
      <c r="G33" s="89" t="s">
        <v>5170</v>
      </c>
      <c r="H33" s="90" t="s">
        <v>5171</v>
      </c>
      <c r="I33" s="89" t="s">
        <v>4477</v>
      </c>
      <c r="J33" s="90" t="s">
        <v>5168</v>
      </c>
      <c r="K33" s="89" t="s">
        <v>4464</v>
      </c>
      <c r="L33" s="90" t="s">
        <v>5172</v>
      </c>
      <c r="M33" s="79"/>
    </row>
    <row r="34" spans="1:13" s="1" customFormat="1" ht="15.9" customHeight="1" outlineLevel="1" x14ac:dyDescent="0.3">
      <c r="A34" s="3" t="s">
        <v>923</v>
      </c>
      <c r="B34" s="3" t="s">
        <v>924</v>
      </c>
      <c r="C34" s="3"/>
      <c r="D34" s="3"/>
      <c r="E34" s="3"/>
      <c r="F34" s="90"/>
      <c r="G34" s="89"/>
      <c r="H34" s="90"/>
      <c r="I34" s="89"/>
      <c r="J34" s="90"/>
      <c r="K34" s="89"/>
      <c r="L34" s="90"/>
      <c r="M34" s="79"/>
    </row>
    <row r="35" spans="1:13" s="1" customFormat="1" ht="15.9" customHeight="1" outlineLevel="1" x14ac:dyDescent="0.3">
      <c r="A35" s="3" t="s">
        <v>925</v>
      </c>
      <c r="B35" s="3" t="s">
        <v>926</v>
      </c>
      <c r="C35" s="3"/>
      <c r="D35" s="3"/>
      <c r="E35" s="3"/>
      <c r="F35" s="90"/>
      <c r="G35" s="89"/>
      <c r="H35" s="90"/>
      <c r="I35" s="89"/>
      <c r="J35" s="90"/>
      <c r="K35" s="89"/>
      <c r="L35" s="90"/>
      <c r="M35" s="79"/>
    </row>
    <row r="36" spans="1:13" x14ac:dyDescent="0.3">
      <c r="A36" s="32" t="s">
        <v>927</v>
      </c>
      <c r="B36" s="2" t="s">
        <v>928</v>
      </c>
      <c r="C36" s="5" t="s">
        <v>13</v>
      </c>
      <c r="D36" s="5" t="s">
        <v>13</v>
      </c>
      <c r="E36" s="5" t="s">
        <v>5</v>
      </c>
      <c r="F36" s="37"/>
      <c r="G36" s="37"/>
      <c r="H36" s="37"/>
      <c r="I36" s="37"/>
      <c r="J36" s="37"/>
      <c r="K36" s="37"/>
      <c r="L36" s="37"/>
      <c r="M36" s="74"/>
    </row>
    <row r="37" spans="1:13" s="1" customFormat="1" ht="158.4" outlineLevel="1" x14ac:dyDescent="0.3">
      <c r="A37" s="1" t="s">
        <v>927</v>
      </c>
      <c r="B37" s="3" t="s">
        <v>929</v>
      </c>
      <c r="C37" s="3"/>
      <c r="D37" s="3"/>
      <c r="E37" s="3"/>
      <c r="F37" s="3" t="s">
        <v>5174</v>
      </c>
      <c r="G37" s="49" t="s">
        <v>5175</v>
      </c>
      <c r="H37" s="3" t="s">
        <v>5171</v>
      </c>
      <c r="I37" s="49" t="s">
        <v>4477</v>
      </c>
      <c r="J37" s="3" t="s">
        <v>5173</v>
      </c>
      <c r="K37" s="49" t="s">
        <v>5176</v>
      </c>
      <c r="L37" s="3" t="s">
        <v>4489</v>
      </c>
      <c r="M37" s="79"/>
    </row>
    <row r="38" spans="1:13" x14ac:dyDescent="0.3">
      <c r="A38" s="32" t="s">
        <v>930</v>
      </c>
      <c r="B38" s="2" t="s">
        <v>931</v>
      </c>
      <c r="C38" s="5" t="s">
        <v>13</v>
      </c>
      <c r="D38" s="5" t="s">
        <v>13</v>
      </c>
      <c r="E38" s="5" t="s">
        <v>5</v>
      </c>
      <c r="F38" s="37"/>
      <c r="G38" s="37"/>
      <c r="H38" s="37"/>
      <c r="I38" s="37"/>
      <c r="J38" s="37"/>
      <c r="K38" s="37"/>
      <c r="L38" s="37"/>
      <c r="M38" s="74"/>
    </row>
    <row r="39" spans="1:13" s="1" customFormat="1" ht="158.4" outlineLevel="1" x14ac:dyDescent="0.3">
      <c r="A39" s="1" t="s">
        <v>930</v>
      </c>
      <c r="B39" s="3" t="s">
        <v>932</v>
      </c>
      <c r="C39" s="3"/>
      <c r="D39" s="3"/>
      <c r="E39" s="3"/>
      <c r="F39" s="3" t="s">
        <v>5178</v>
      </c>
      <c r="G39" s="49" t="s">
        <v>5179</v>
      </c>
      <c r="H39" s="3" t="s">
        <v>5171</v>
      </c>
      <c r="I39" s="49" t="s">
        <v>4477</v>
      </c>
      <c r="J39" s="3" t="s">
        <v>5177</v>
      </c>
      <c r="K39" s="49" t="s">
        <v>5180</v>
      </c>
      <c r="L39" s="3" t="s">
        <v>4489</v>
      </c>
      <c r="M39" s="79"/>
    </row>
    <row r="40" spans="1:13" x14ac:dyDescent="0.3">
      <c r="A40" s="32" t="s">
        <v>933</v>
      </c>
      <c r="B40" s="2" t="s">
        <v>934</v>
      </c>
      <c r="C40" s="5" t="s">
        <v>13</v>
      </c>
      <c r="D40" s="5" t="s">
        <v>13</v>
      </c>
      <c r="E40" s="5" t="s">
        <v>13</v>
      </c>
      <c r="F40" s="37"/>
      <c r="G40" s="37"/>
      <c r="H40" s="37"/>
      <c r="I40" s="37"/>
      <c r="J40" s="37"/>
      <c r="K40" s="37"/>
      <c r="L40" s="37"/>
      <c r="M40" s="74"/>
    </row>
    <row r="41" spans="1:13" s="1" customFormat="1" ht="86.4" outlineLevel="1" x14ac:dyDescent="0.3">
      <c r="A41" s="1" t="s">
        <v>933</v>
      </c>
      <c r="B41" s="3" t="s">
        <v>935</v>
      </c>
      <c r="C41" s="3"/>
      <c r="D41" s="3"/>
      <c r="E41" s="3"/>
      <c r="F41" s="3" t="s">
        <v>5182</v>
      </c>
      <c r="G41" s="49" t="s">
        <v>5183</v>
      </c>
      <c r="H41" s="3" t="s">
        <v>4477</v>
      </c>
      <c r="I41" s="49" t="s">
        <v>4477</v>
      </c>
      <c r="J41" s="3" t="s">
        <v>5181</v>
      </c>
      <c r="K41" s="49" t="s">
        <v>4464</v>
      </c>
      <c r="L41" s="3" t="s">
        <v>4489</v>
      </c>
      <c r="M41" s="79"/>
    </row>
    <row r="42" spans="1:13" x14ac:dyDescent="0.3">
      <c r="A42" s="32" t="s">
        <v>936</v>
      </c>
      <c r="B42" s="2" t="s">
        <v>937</v>
      </c>
      <c r="C42" s="5" t="s">
        <v>13</v>
      </c>
      <c r="D42" s="5" t="s">
        <v>13</v>
      </c>
      <c r="E42" s="5" t="s">
        <v>13</v>
      </c>
      <c r="F42" s="37"/>
      <c r="G42" s="37"/>
      <c r="H42" s="37"/>
      <c r="I42" s="37"/>
      <c r="J42" s="37"/>
      <c r="K42" s="37"/>
      <c r="L42" s="37"/>
      <c r="M42" s="74"/>
    </row>
    <row r="43" spans="1:13" s="1" customFormat="1" ht="144" outlineLevel="1" x14ac:dyDescent="0.3">
      <c r="A43" s="1" t="s">
        <v>936</v>
      </c>
      <c r="B43" s="3" t="s">
        <v>938</v>
      </c>
      <c r="C43" s="3"/>
      <c r="D43" s="3"/>
      <c r="E43" s="3"/>
      <c r="F43" s="3" t="s">
        <v>5185</v>
      </c>
      <c r="G43" s="49" t="s">
        <v>5186</v>
      </c>
      <c r="H43" s="3" t="s">
        <v>4477</v>
      </c>
      <c r="I43" s="49" t="s">
        <v>4477</v>
      </c>
      <c r="J43" s="3" t="s">
        <v>5184</v>
      </c>
      <c r="K43" s="49" t="s">
        <v>5187</v>
      </c>
      <c r="L43" s="3" t="s">
        <v>4489</v>
      </c>
      <c r="M43" s="79"/>
    </row>
    <row r="44" spans="1:13" x14ac:dyDescent="0.3">
      <c r="A44" s="32" t="s">
        <v>939</v>
      </c>
      <c r="B44" s="2" t="s">
        <v>940</v>
      </c>
      <c r="C44" s="5" t="s">
        <v>13</v>
      </c>
      <c r="D44" s="5" t="s">
        <v>13</v>
      </c>
      <c r="E44" s="5" t="s">
        <v>13</v>
      </c>
      <c r="F44" s="37"/>
      <c r="G44" s="37"/>
      <c r="H44" s="37"/>
      <c r="I44" s="37"/>
      <c r="J44" s="37"/>
      <c r="K44" s="37"/>
      <c r="L44" s="37"/>
      <c r="M44" s="74"/>
    </row>
    <row r="45" spans="1:13" s="1" customFormat="1" ht="158.4" outlineLevel="1" x14ac:dyDescent="0.3">
      <c r="A45" s="1" t="s">
        <v>939</v>
      </c>
      <c r="B45" s="3" t="s">
        <v>941</v>
      </c>
      <c r="C45" s="3"/>
      <c r="D45" s="3"/>
      <c r="E45" s="3"/>
      <c r="F45" s="3" t="s">
        <v>5189</v>
      </c>
      <c r="G45" s="49" t="s">
        <v>5190</v>
      </c>
      <c r="H45" s="3" t="s">
        <v>4477</v>
      </c>
      <c r="I45" s="49" t="s">
        <v>4477</v>
      </c>
      <c r="J45" s="3" t="s">
        <v>5188</v>
      </c>
      <c r="K45" s="49" t="s">
        <v>5191</v>
      </c>
      <c r="L45" s="3" t="s">
        <v>5192</v>
      </c>
      <c r="M45" s="79"/>
    </row>
    <row r="46" spans="1:13" x14ac:dyDescent="0.3">
      <c r="A46" s="32" t="s">
        <v>942</v>
      </c>
      <c r="B46" s="2" t="s">
        <v>943</v>
      </c>
      <c r="C46" s="5" t="s">
        <v>5</v>
      </c>
      <c r="D46" s="5" t="s">
        <v>5</v>
      </c>
      <c r="E46" s="5" t="s">
        <v>5</v>
      </c>
      <c r="F46" s="37"/>
      <c r="G46" s="37"/>
      <c r="H46" s="37"/>
      <c r="I46" s="37"/>
      <c r="J46" s="37"/>
      <c r="K46" s="37"/>
      <c r="L46" s="37"/>
      <c r="M46" s="74"/>
    </row>
    <row r="47" spans="1:13" ht="15.9" customHeight="1" outlineLevel="1" x14ac:dyDescent="0.3">
      <c r="A47" s="38" t="s">
        <v>942</v>
      </c>
      <c r="B47" s="8" t="s">
        <v>26</v>
      </c>
      <c r="C47" s="19"/>
      <c r="D47" s="19"/>
      <c r="E47" s="19"/>
      <c r="F47" s="90" t="s">
        <v>5194</v>
      </c>
      <c r="G47" s="89" t="s">
        <v>5195</v>
      </c>
      <c r="H47" s="90" t="s">
        <v>5196</v>
      </c>
      <c r="I47" s="89" t="s">
        <v>5197</v>
      </c>
      <c r="J47" s="90" t="s">
        <v>5193</v>
      </c>
      <c r="K47" s="89" t="s">
        <v>4464</v>
      </c>
      <c r="L47" s="90" t="s">
        <v>5198</v>
      </c>
      <c r="M47" s="74"/>
    </row>
    <row r="48" spans="1:13" s="1" customFormat="1" ht="32.1" customHeight="1" outlineLevel="1" x14ac:dyDescent="0.3">
      <c r="A48" s="3" t="s">
        <v>944</v>
      </c>
      <c r="B48" s="3" t="s">
        <v>945</v>
      </c>
      <c r="C48" s="3"/>
      <c r="D48" s="3"/>
      <c r="E48" s="3"/>
      <c r="F48" s="90"/>
      <c r="G48" s="89"/>
      <c r="H48" s="90"/>
      <c r="I48" s="89"/>
      <c r="J48" s="90"/>
      <c r="K48" s="89"/>
      <c r="L48" s="90"/>
      <c r="M48" s="79"/>
    </row>
    <row r="49" spans="1:13" s="1" customFormat="1" ht="15.9" customHeight="1" outlineLevel="1" x14ac:dyDescent="0.3">
      <c r="A49" s="3" t="s">
        <v>946</v>
      </c>
      <c r="B49" s="3" t="s">
        <v>947</v>
      </c>
      <c r="C49" s="3"/>
      <c r="D49" s="3"/>
      <c r="E49" s="3"/>
      <c r="F49" s="90"/>
      <c r="G49" s="89"/>
      <c r="H49" s="90"/>
      <c r="I49" s="89"/>
      <c r="J49" s="90"/>
      <c r="K49" s="89"/>
      <c r="L49" s="90"/>
      <c r="M49" s="79"/>
    </row>
    <row r="50" spans="1:13" s="1" customFormat="1" ht="32.1" customHeight="1" outlineLevel="1" x14ac:dyDescent="0.3">
      <c r="A50" s="3" t="s">
        <v>948</v>
      </c>
      <c r="B50" s="3" t="s">
        <v>949</v>
      </c>
      <c r="C50" s="3"/>
      <c r="D50" s="3"/>
      <c r="E50" s="3"/>
      <c r="F50" s="90"/>
      <c r="G50" s="89"/>
      <c r="H50" s="90"/>
      <c r="I50" s="89"/>
      <c r="J50" s="90"/>
      <c r="K50" s="89"/>
      <c r="L50" s="90"/>
      <c r="M50" s="79"/>
    </row>
    <row r="51" spans="1:13" x14ac:dyDescent="0.3">
      <c r="A51" s="32" t="s">
        <v>950</v>
      </c>
      <c r="B51" s="2" t="s">
        <v>951</v>
      </c>
      <c r="C51" s="5" t="s">
        <v>13</v>
      </c>
      <c r="D51" s="5" t="s">
        <v>5</v>
      </c>
      <c r="E51" s="5" t="s">
        <v>5</v>
      </c>
      <c r="F51" s="37"/>
      <c r="G51" s="37"/>
      <c r="H51" s="37"/>
      <c r="I51" s="37"/>
      <c r="J51" s="37"/>
      <c r="K51" s="37"/>
      <c r="L51" s="37"/>
      <c r="M51" s="74"/>
    </row>
    <row r="52" spans="1:13" s="1" customFormat="1" ht="100.8" outlineLevel="1" x14ac:dyDescent="0.3">
      <c r="A52" s="1" t="s">
        <v>950</v>
      </c>
      <c r="B52" s="3" t="s">
        <v>952</v>
      </c>
      <c r="C52" s="3"/>
      <c r="D52" s="3"/>
      <c r="E52" s="3"/>
      <c r="F52" s="3" t="s">
        <v>5200</v>
      </c>
      <c r="G52" s="49" t="s">
        <v>5201</v>
      </c>
      <c r="H52" s="3" t="s">
        <v>5196</v>
      </c>
      <c r="I52" s="49" t="s">
        <v>4477</v>
      </c>
      <c r="J52" s="3" t="s">
        <v>5199</v>
      </c>
      <c r="K52" s="49" t="s">
        <v>4588</v>
      </c>
      <c r="L52" s="3" t="s">
        <v>5202</v>
      </c>
      <c r="M52" s="79"/>
    </row>
    <row r="53" spans="1:13" x14ac:dyDescent="0.3">
      <c r="A53" s="32" t="s">
        <v>953</v>
      </c>
      <c r="B53" s="2" t="s">
        <v>954</v>
      </c>
      <c r="C53" s="5" t="s">
        <v>13</v>
      </c>
      <c r="D53" s="5" t="s">
        <v>5</v>
      </c>
      <c r="E53" s="5" t="s">
        <v>5</v>
      </c>
      <c r="F53" s="37"/>
      <c r="G53" s="37"/>
      <c r="H53" s="37"/>
      <c r="I53" s="37"/>
      <c r="J53" s="37"/>
      <c r="K53" s="37"/>
      <c r="L53" s="37"/>
      <c r="M53" s="74"/>
    </row>
    <row r="54" spans="1:13" s="1" customFormat="1" ht="115.2" outlineLevel="1" x14ac:dyDescent="0.3">
      <c r="A54" s="1" t="s">
        <v>953</v>
      </c>
      <c r="B54" s="3" t="s">
        <v>955</v>
      </c>
      <c r="C54" s="3"/>
      <c r="D54" s="3"/>
      <c r="E54" s="3"/>
      <c r="F54" s="3" t="s">
        <v>5204</v>
      </c>
      <c r="G54" s="49" t="s">
        <v>5205</v>
      </c>
      <c r="H54" s="3" t="s">
        <v>5196</v>
      </c>
      <c r="I54" s="49" t="s">
        <v>4477</v>
      </c>
      <c r="J54" s="3" t="s">
        <v>5203</v>
      </c>
      <c r="K54" s="49" t="s">
        <v>4464</v>
      </c>
      <c r="L54" s="3" t="s">
        <v>5206</v>
      </c>
      <c r="M54" s="79"/>
    </row>
    <row r="55" spans="1:13" x14ac:dyDescent="0.3">
      <c r="A55" s="32" t="s">
        <v>956</v>
      </c>
      <c r="B55" s="2" t="s">
        <v>957</v>
      </c>
      <c r="C55" s="5" t="s">
        <v>13</v>
      </c>
      <c r="D55" s="5" t="s">
        <v>13</v>
      </c>
      <c r="E55" s="5" t="s">
        <v>13</v>
      </c>
      <c r="F55" s="37"/>
      <c r="G55" s="37"/>
      <c r="H55" s="37"/>
      <c r="I55" s="37"/>
      <c r="J55" s="37"/>
      <c r="K55" s="37"/>
      <c r="L55" s="37"/>
      <c r="M55" s="74"/>
    </row>
    <row r="56" spans="1:13" s="1" customFormat="1" ht="129.6" outlineLevel="1" x14ac:dyDescent="0.3">
      <c r="A56" s="1" t="s">
        <v>956</v>
      </c>
      <c r="B56" s="3" t="s">
        <v>958</v>
      </c>
      <c r="C56" s="3"/>
      <c r="D56" s="3"/>
      <c r="E56" s="3"/>
      <c r="F56" s="3" t="s">
        <v>5208</v>
      </c>
      <c r="G56" s="49" t="s">
        <v>5209</v>
      </c>
      <c r="H56" s="3" t="s">
        <v>4477</v>
      </c>
      <c r="I56" s="49" t="s">
        <v>4477</v>
      </c>
      <c r="J56" s="3" t="s">
        <v>5207</v>
      </c>
      <c r="K56" s="49" t="s">
        <v>4464</v>
      </c>
      <c r="L56" s="3" t="s">
        <v>5210</v>
      </c>
      <c r="M56" s="79"/>
    </row>
    <row r="57" spans="1:13" x14ac:dyDescent="0.3">
      <c r="A57" s="32" t="s">
        <v>959</v>
      </c>
      <c r="B57" s="2" t="s">
        <v>960</v>
      </c>
      <c r="C57" s="5" t="s">
        <v>13</v>
      </c>
      <c r="D57" s="5" t="s">
        <v>13</v>
      </c>
      <c r="E57" s="5" t="s">
        <v>5</v>
      </c>
      <c r="F57" s="37"/>
      <c r="G57" s="37"/>
      <c r="H57" s="37"/>
      <c r="I57" s="37"/>
      <c r="J57" s="37"/>
      <c r="K57" s="37"/>
      <c r="L57" s="37"/>
      <c r="M57" s="74"/>
    </row>
    <row r="58" spans="1:13" s="1" customFormat="1" ht="230.4" outlineLevel="1" x14ac:dyDescent="0.3">
      <c r="A58" s="1" t="s">
        <v>959</v>
      </c>
      <c r="B58" s="3" t="s">
        <v>961</v>
      </c>
      <c r="C58" s="3"/>
      <c r="D58" s="3"/>
      <c r="E58" s="3"/>
      <c r="F58" s="3" t="s">
        <v>5212</v>
      </c>
      <c r="G58" s="49" t="s">
        <v>5213</v>
      </c>
      <c r="H58" s="3" t="s">
        <v>5196</v>
      </c>
      <c r="I58" s="49" t="s">
        <v>4477</v>
      </c>
      <c r="J58" s="3" t="s">
        <v>5211</v>
      </c>
      <c r="K58" s="49" t="s">
        <v>5214</v>
      </c>
      <c r="L58" s="3" t="s">
        <v>5206</v>
      </c>
      <c r="M58" s="79"/>
    </row>
    <row r="59" spans="1:13" x14ac:dyDescent="0.3">
      <c r="A59" s="32" t="s">
        <v>962</v>
      </c>
      <c r="B59" s="2" t="s">
        <v>963</v>
      </c>
      <c r="C59" s="5" t="s">
        <v>13</v>
      </c>
      <c r="D59" s="5" t="s">
        <v>13</v>
      </c>
      <c r="E59" s="5" t="s">
        <v>5</v>
      </c>
      <c r="F59" s="37"/>
      <c r="G59" s="37"/>
      <c r="H59" s="37"/>
      <c r="I59" s="37"/>
      <c r="J59" s="37"/>
      <c r="K59" s="37"/>
      <c r="L59" s="37"/>
      <c r="M59" s="74"/>
    </row>
    <row r="60" spans="1:13" s="1" customFormat="1" ht="86.4" outlineLevel="1" x14ac:dyDescent="0.3">
      <c r="A60" s="1" t="s">
        <v>962</v>
      </c>
      <c r="B60" s="3" t="s">
        <v>964</v>
      </c>
      <c r="C60" s="3"/>
      <c r="D60" s="3"/>
      <c r="E60" s="3"/>
      <c r="F60" s="3" t="s">
        <v>5216</v>
      </c>
      <c r="G60" s="49" t="s">
        <v>5217</v>
      </c>
      <c r="H60" s="3" t="s">
        <v>5196</v>
      </c>
      <c r="I60" s="49" t="s">
        <v>5218</v>
      </c>
      <c r="J60" s="3" t="s">
        <v>5215</v>
      </c>
      <c r="K60" s="49" t="s">
        <v>4464</v>
      </c>
      <c r="L60" s="3" t="s">
        <v>4489</v>
      </c>
      <c r="M60" s="79"/>
    </row>
    <row r="61" spans="1:13" x14ac:dyDescent="0.3">
      <c r="A61" s="32" t="s">
        <v>965</v>
      </c>
      <c r="B61" s="2" t="s">
        <v>966</v>
      </c>
      <c r="C61" s="5" t="s">
        <v>13</v>
      </c>
      <c r="D61" s="5" t="s">
        <v>13</v>
      </c>
      <c r="E61" s="5" t="s">
        <v>13</v>
      </c>
      <c r="F61" s="37"/>
      <c r="G61" s="37"/>
      <c r="H61" s="37"/>
      <c r="I61" s="37"/>
      <c r="J61" s="37"/>
      <c r="K61" s="37"/>
      <c r="L61" s="37"/>
      <c r="M61" s="74"/>
    </row>
    <row r="62" spans="1:13" s="1" customFormat="1" ht="115.2" outlineLevel="1" x14ac:dyDescent="0.3">
      <c r="A62" s="1" t="s">
        <v>965</v>
      </c>
      <c r="B62" s="3" t="s">
        <v>967</v>
      </c>
      <c r="C62" s="3"/>
      <c r="D62" s="3"/>
      <c r="E62" s="3"/>
      <c r="F62" s="3" t="s">
        <v>5227</v>
      </c>
      <c r="G62" s="49" t="s">
        <v>5228</v>
      </c>
      <c r="H62" s="3" t="s">
        <v>4477</v>
      </c>
      <c r="I62" s="49" t="s">
        <v>4477</v>
      </c>
      <c r="J62" s="3" t="s">
        <v>5226</v>
      </c>
      <c r="K62" s="49" t="s">
        <v>4464</v>
      </c>
      <c r="L62" s="3" t="s">
        <v>4489</v>
      </c>
      <c r="M62" s="79"/>
    </row>
    <row r="63" spans="1:13" ht="28.8" x14ac:dyDescent="0.3">
      <c r="A63" s="32" t="s">
        <v>968</v>
      </c>
      <c r="B63" s="2" t="s">
        <v>969</v>
      </c>
      <c r="C63" s="5" t="s">
        <v>13</v>
      </c>
      <c r="D63" s="5" t="s">
        <v>13</v>
      </c>
      <c r="E63" s="5" t="s">
        <v>13</v>
      </c>
      <c r="F63" s="37"/>
      <c r="G63" s="37"/>
      <c r="H63" s="37"/>
      <c r="I63" s="37"/>
      <c r="J63" s="37"/>
      <c r="K63" s="37"/>
      <c r="L63" s="37"/>
      <c r="M63" s="74"/>
    </row>
    <row r="64" spans="1:13" s="1" customFormat="1" ht="172.8" outlineLevel="1" x14ac:dyDescent="0.3">
      <c r="A64" s="1" t="s">
        <v>968</v>
      </c>
      <c r="B64" s="3" t="s">
        <v>970</v>
      </c>
      <c r="C64" s="3"/>
      <c r="D64" s="3"/>
      <c r="E64" s="3"/>
      <c r="F64" s="3" t="s">
        <v>5230</v>
      </c>
      <c r="G64" s="49" t="s">
        <v>5231</v>
      </c>
      <c r="H64" s="3" t="s">
        <v>4477</v>
      </c>
      <c r="I64" s="49" t="s">
        <v>4477</v>
      </c>
      <c r="J64" s="3" t="s">
        <v>5229</v>
      </c>
      <c r="K64" s="49" t="s">
        <v>4464</v>
      </c>
      <c r="L64" s="3" t="s">
        <v>5232</v>
      </c>
      <c r="M64" s="79"/>
    </row>
    <row r="65" spans="1:13" ht="28.8" x14ac:dyDescent="0.3">
      <c r="A65" s="32" t="s">
        <v>971</v>
      </c>
      <c r="B65" s="2" t="s">
        <v>972</v>
      </c>
      <c r="C65" s="5" t="s">
        <v>13</v>
      </c>
      <c r="D65" s="5" t="s">
        <v>13</v>
      </c>
      <c r="E65" s="5" t="s">
        <v>13</v>
      </c>
      <c r="F65" s="37"/>
      <c r="G65" s="37"/>
      <c r="H65" s="37"/>
      <c r="I65" s="37"/>
      <c r="J65" s="37"/>
      <c r="K65" s="37"/>
      <c r="L65" s="37"/>
      <c r="M65" s="74"/>
    </row>
    <row r="66" spans="1:13" s="1" customFormat="1" ht="230.4" outlineLevel="1" x14ac:dyDescent="0.3">
      <c r="A66" s="1" t="s">
        <v>971</v>
      </c>
      <c r="B66" s="3" t="s">
        <v>973</v>
      </c>
      <c r="C66" s="3"/>
      <c r="D66" s="3"/>
      <c r="E66" s="3"/>
      <c r="F66" s="3" t="s">
        <v>5234</v>
      </c>
      <c r="G66" s="49" t="s">
        <v>5235</v>
      </c>
      <c r="H66" s="3" t="s">
        <v>4477</v>
      </c>
      <c r="I66" s="49" t="s">
        <v>4477</v>
      </c>
      <c r="J66" s="3" t="s">
        <v>5233</v>
      </c>
      <c r="K66" s="49" t="s">
        <v>4464</v>
      </c>
      <c r="L66" s="3" t="s">
        <v>4677</v>
      </c>
      <c r="M66" s="79"/>
    </row>
    <row r="67" spans="1:13" x14ac:dyDescent="0.3">
      <c r="A67" s="32" t="s">
        <v>974</v>
      </c>
      <c r="B67" s="2" t="s">
        <v>975</v>
      </c>
      <c r="C67" s="5" t="s">
        <v>13</v>
      </c>
      <c r="D67" s="5" t="s">
        <v>5</v>
      </c>
      <c r="E67" s="5" t="s">
        <v>5</v>
      </c>
      <c r="F67" s="37"/>
      <c r="G67" s="37"/>
      <c r="H67" s="37"/>
      <c r="I67" s="37"/>
      <c r="J67" s="37"/>
      <c r="K67" s="37"/>
      <c r="L67" s="37"/>
      <c r="M67" s="74"/>
    </row>
    <row r="68" spans="1:13" s="1" customFormat="1" ht="15.9" customHeight="1" outlineLevel="1" x14ac:dyDescent="0.3">
      <c r="A68" s="1" t="s">
        <v>974</v>
      </c>
      <c r="B68" s="3" t="s">
        <v>976</v>
      </c>
      <c r="C68" s="3"/>
      <c r="D68" s="3"/>
      <c r="E68" s="3"/>
      <c r="F68" s="90" t="s">
        <v>5242</v>
      </c>
      <c r="G68" s="89" t="s">
        <v>5243</v>
      </c>
      <c r="H68" s="90" t="s">
        <v>5244</v>
      </c>
      <c r="I68" s="89" t="s">
        <v>4477</v>
      </c>
      <c r="J68" s="90" t="s">
        <v>5241</v>
      </c>
      <c r="K68" s="89" t="s">
        <v>4464</v>
      </c>
      <c r="L68" s="90" t="s">
        <v>5245</v>
      </c>
      <c r="M68" s="79"/>
    </row>
    <row r="69" spans="1:13" s="1" customFormat="1" ht="32.1" customHeight="1" outlineLevel="1" x14ac:dyDescent="0.3">
      <c r="A69" s="3" t="s">
        <v>977</v>
      </c>
      <c r="B69" s="3" t="s">
        <v>978</v>
      </c>
      <c r="C69" s="3"/>
      <c r="D69" s="3"/>
      <c r="E69" s="3"/>
      <c r="F69" s="90"/>
      <c r="G69" s="89"/>
      <c r="H69" s="90"/>
      <c r="I69" s="89"/>
      <c r="J69" s="90"/>
      <c r="K69" s="89"/>
      <c r="L69" s="90"/>
      <c r="M69" s="79"/>
    </row>
    <row r="70" spans="1:13" s="1" customFormat="1" ht="15.9" customHeight="1" outlineLevel="1" x14ac:dyDescent="0.3">
      <c r="A70" s="3" t="s">
        <v>979</v>
      </c>
      <c r="B70" s="3" t="s">
        <v>980</v>
      </c>
      <c r="C70" s="3"/>
      <c r="D70" s="3"/>
      <c r="E70" s="3"/>
      <c r="F70" s="90"/>
      <c r="G70" s="89"/>
      <c r="H70" s="90"/>
      <c r="I70" s="89"/>
      <c r="J70" s="90"/>
      <c r="K70" s="89"/>
      <c r="L70" s="90"/>
      <c r="M70" s="79"/>
    </row>
    <row r="71" spans="1:13" x14ac:dyDescent="0.3">
      <c r="A71" s="32" t="s">
        <v>981</v>
      </c>
      <c r="B71" s="2" t="s">
        <v>982</v>
      </c>
      <c r="C71" s="5" t="s">
        <v>13</v>
      </c>
      <c r="D71" s="5" t="s">
        <v>5</v>
      </c>
      <c r="E71" s="5" t="s">
        <v>5</v>
      </c>
      <c r="F71" s="37"/>
      <c r="G71" s="37"/>
      <c r="H71" s="37"/>
      <c r="I71" s="37"/>
      <c r="J71" s="37"/>
      <c r="K71" s="37"/>
      <c r="L71" s="37"/>
      <c r="M71" s="74"/>
    </row>
    <row r="72" spans="1:13" s="1" customFormat="1" ht="129.6" outlineLevel="1" x14ac:dyDescent="0.3">
      <c r="A72" s="1" t="s">
        <v>981</v>
      </c>
      <c r="B72" s="3" t="s">
        <v>983</v>
      </c>
      <c r="C72" s="3"/>
      <c r="D72" s="3"/>
      <c r="E72" s="3"/>
      <c r="F72" s="3" t="s">
        <v>5247</v>
      </c>
      <c r="G72" s="49" t="s">
        <v>5248</v>
      </c>
      <c r="H72" s="3" t="s">
        <v>5244</v>
      </c>
      <c r="I72" s="49" t="s">
        <v>4477</v>
      </c>
      <c r="J72" s="3" t="s">
        <v>5246</v>
      </c>
      <c r="K72" s="49" t="s">
        <v>5249</v>
      </c>
      <c r="L72" s="3" t="s">
        <v>4489</v>
      </c>
      <c r="M72" s="79"/>
    </row>
    <row r="73" spans="1:13" x14ac:dyDescent="0.3">
      <c r="A73" s="32" t="s">
        <v>984</v>
      </c>
      <c r="B73" s="2" t="s">
        <v>985</v>
      </c>
      <c r="C73" s="5" t="s">
        <v>5</v>
      </c>
      <c r="D73" s="5" t="s">
        <v>5</v>
      </c>
      <c r="E73" s="5" t="s">
        <v>5</v>
      </c>
      <c r="F73" s="37"/>
      <c r="G73" s="37"/>
      <c r="H73" s="37"/>
      <c r="I73" s="37"/>
      <c r="J73" s="37"/>
      <c r="K73" s="37"/>
      <c r="L73" s="37"/>
      <c r="M73" s="74"/>
    </row>
    <row r="74" spans="1:13" ht="15.9" customHeight="1" outlineLevel="1" x14ac:dyDescent="0.3">
      <c r="A74" s="38" t="s">
        <v>984</v>
      </c>
      <c r="B74" s="8" t="s">
        <v>26</v>
      </c>
      <c r="C74" s="19"/>
      <c r="D74" s="19"/>
      <c r="E74" s="19"/>
      <c r="F74" s="90" t="s">
        <v>5251</v>
      </c>
      <c r="G74" s="89" t="s">
        <v>5252</v>
      </c>
      <c r="H74" s="90" t="s">
        <v>5253</v>
      </c>
      <c r="I74" s="89" t="s">
        <v>5254</v>
      </c>
      <c r="J74" s="90" t="s">
        <v>5250</v>
      </c>
      <c r="K74" s="89" t="s">
        <v>4464</v>
      </c>
      <c r="L74" s="90" t="s">
        <v>5255</v>
      </c>
      <c r="M74" s="74"/>
    </row>
    <row r="75" spans="1:13" s="1" customFormat="1" ht="15.9" customHeight="1" outlineLevel="1" x14ac:dyDescent="0.3">
      <c r="A75" s="3" t="s">
        <v>986</v>
      </c>
      <c r="B75" s="3" t="s">
        <v>987</v>
      </c>
      <c r="C75" s="3"/>
      <c r="D75" s="3"/>
      <c r="E75" s="3"/>
      <c r="F75" s="90"/>
      <c r="G75" s="89"/>
      <c r="H75" s="90"/>
      <c r="I75" s="89"/>
      <c r="J75" s="90"/>
      <c r="K75" s="89"/>
      <c r="L75" s="90"/>
      <c r="M75" s="79"/>
    </row>
    <row r="76" spans="1:13" s="1" customFormat="1" ht="32.1" customHeight="1" outlineLevel="1" x14ac:dyDescent="0.3">
      <c r="A76" s="3" t="s">
        <v>988</v>
      </c>
      <c r="B76" s="3" t="s">
        <v>989</v>
      </c>
      <c r="C76" s="3"/>
      <c r="D76" s="3"/>
      <c r="E76" s="3"/>
      <c r="F76" s="90"/>
      <c r="G76" s="89"/>
      <c r="H76" s="90"/>
      <c r="I76" s="89"/>
      <c r="J76" s="90"/>
      <c r="K76" s="89"/>
      <c r="L76" s="90"/>
      <c r="M76" s="79"/>
    </row>
    <row r="77" spans="1:13" x14ac:dyDescent="0.3">
      <c r="A77" s="32" t="s">
        <v>990</v>
      </c>
      <c r="B77" s="2" t="s">
        <v>991</v>
      </c>
      <c r="C77" s="5" t="s">
        <v>5</v>
      </c>
      <c r="D77" s="5" t="s">
        <v>5</v>
      </c>
      <c r="E77" s="5" t="s">
        <v>5</v>
      </c>
      <c r="F77" s="37"/>
      <c r="G77" s="37"/>
      <c r="H77" s="37"/>
      <c r="I77" s="37"/>
      <c r="J77" s="37"/>
      <c r="K77" s="37"/>
      <c r="L77" s="37"/>
      <c r="M77" s="74"/>
    </row>
    <row r="78" spans="1:13" ht="15.9" customHeight="1" outlineLevel="1" x14ac:dyDescent="0.3">
      <c r="A78" s="38" t="s">
        <v>990</v>
      </c>
      <c r="B78" s="8" t="s">
        <v>992</v>
      </c>
      <c r="C78" s="19"/>
      <c r="D78" s="19"/>
      <c r="E78" s="19"/>
      <c r="F78" s="90" t="s">
        <v>5257</v>
      </c>
      <c r="G78" s="89" t="s">
        <v>5258</v>
      </c>
      <c r="H78" s="90" t="s">
        <v>5259</v>
      </c>
      <c r="I78" s="89" t="s">
        <v>5260</v>
      </c>
      <c r="J78" s="90" t="s">
        <v>5256</v>
      </c>
      <c r="K78" s="89" t="s">
        <v>4464</v>
      </c>
      <c r="L78" s="90" t="s">
        <v>5261</v>
      </c>
      <c r="M78" s="74"/>
    </row>
    <row r="79" spans="1:13" s="1" customFormat="1" ht="15.9" customHeight="1" outlineLevel="1" x14ac:dyDescent="0.3">
      <c r="A79" s="3" t="s">
        <v>993</v>
      </c>
      <c r="B79" s="3" t="s">
        <v>994</v>
      </c>
      <c r="C79" s="3"/>
      <c r="D79" s="3"/>
      <c r="E79" s="3"/>
      <c r="F79" s="90"/>
      <c r="G79" s="89"/>
      <c r="H79" s="90"/>
      <c r="I79" s="89"/>
      <c r="J79" s="90"/>
      <c r="K79" s="89"/>
      <c r="L79" s="90"/>
      <c r="M79" s="79"/>
    </row>
    <row r="80" spans="1:13" s="1" customFormat="1" ht="32.1" customHeight="1" outlineLevel="1" x14ac:dyDescent="0.3">
      <c r="A80" s="3" t="s">
        <v>995</v>
      </c>
      <c r="B80" s="3" t="s">
        <v>996</v>
      </c>
      <c r="C80" s="3"/>
      <c r="D80" s="3"/>
      <c r="E80" s="3"/>
      <c r="F80" s="90"/>
      <c r="G80" s="89"/>
      <c r="H80" s="90"/>
      <c r="I80" s="89"/>
      <c r="J80" s="90"/>
      <c r="K80" s="89"/>
      <c r="L80" s="90"/>
      <c r="M80" s="79"/>
    </row>
    <row r="81" spans="1:13" x14ac:dyDescent="0.3">
      <c r="A81" s="32" t="s">
        <v>997</v>
      </c>
      <c r="B81" s="2" t="s">
        <v>998</v>
      </c>
      <c r="C81" s="5" t="s">
        <v>13</v>
      </c>
      <c r="D81" s="5" t="s">
        <v>13</v>
      </c>
      <c r="E81" s="5" t="s">
        <v>13</v>
      </c>
      <c r="F81" s="37"/>
      <c r="G81" s="37"/>
      <c r="H81" s="37"/>
      <c r="I81" s="37"/>
      <c r="J81" s="37"/>
      <c r="K81" s="37"/>
      <c r="L81" s="37"/>
      <c r="M81" s="74"/>
    </row>
    <row r="82" spans="1:13" s="1" customFormat="1" ht="115.2" outlineLevel="1" x14ac:dyDescent="0.3">
      <c r="A82" s="1" t="s">
        <v>997</v>
      </c>
      <c r="B82" s="3" t="s">
        <v>999</v>
      </c>
      <c r="C82" s="3"/>
      <c r="D82" s="3"/>
      <c r="E82" s="3"/>
      <c r="F82" s="3" t="s">
        <v>5263</v>
      </c>
      <c r="G82" s="49" t="s">
        <v>5264</v>
      </c>
      <c r="H82" s="3" t="s">
        <v>4477</v>
      </c>
      <c r="I82" s="49" t="s">
        <v>4477</v>
      </c>
      <c r="J82" s="3" t="s">
        <v>5262</v>
      </c>
      <c r="K82" s="49" t="s">
        <v>4464</v>
      </c>
      <c r="L82" s="3" t="s">
        <v>5265</v>
      </c>
      <c r="M82" s="79"/>
    </row>
    <row r="83" spans="1:13" x14ac:dyDescent="0.3">
      <c r="A83" s="32" t="s">
        <v>1000</v>
      </c>
      <c r="B83" s="2" t="s">
        <v>1001</v>
      </c>
      <c r="C83" s="5" t="s">
        <v>13</v>
      </c>
      <c r="D83" s="5" t="s">
        <v>13</v>
      </c>
      <c r="E83" s="5" t="s">
        <v>5</v>
      </c>
      <c r="F83" s="37"/>
      <c r="G83" s="37"/>
      <c r="H83" s="37"/>
      <c r="I83" s="37"/>
      <c r="J83" s="37"/>
      <c r="K83" s="37"/>
      <c r="L83" s="37"/>
      <c r="M83" s="74"/>
    </row>
    <row r="84" spans="1:13" s="1" customFormat="1" ht="115.2" outlineLevel="1" x14ac:dyDescent="0.3">
      <c r="A84" s="1" t="s">
        <v>1000</v>
      </c>
      <c r="B84" s="3" t="s">
        <v>1002</v>
      </c>
      <c r="C84" s="3"/>
      <c r="D84" s="3"/>
      <c r="E84" s="3"/>
      <c r="F84" s="3" t="s">
        <v>5267</v>
      </c>
      <c r="G84" s="49" t="s">
        <v>5268</v>
      </c>
      <c r="H84" s="3" t="s">
        <v>5259</v>
      </c>
      <c r="I84" s="49" t="s">
        <v>4477</v>
      </c>
      <c r="J84" s="3" t="s">
        <v>5266</v>
      </c>
      <c r="K84" s="49" t="s">
        <v>5120</v>
      </c>
      <c r="L84" s="3" t="s">
        <v>5265</v>
      </c>
      <c r="M84" s="79"/>
    </row>
    <row r="85" spans="1:13" x14ac:dyDescent="0.3">
      <c r="A85" s="32" t="s">
        <v>1003</v>
      </c>
      <c r="B85" s="2" t="s">
        <v>1004</v>
      </c>
      <c r="C85" s="5" t="s">
        <v>13</v>
      </c>
      <c r="D85" s="5" t="s">
        <v>13</v>
      </c>
      <c r="E85" s="5" t="s">
        <v>5</v>
      </c>
      <c r="F85" s="37"/>
      <c r="G85" s="37"/>
      <c r="H85" s="37"/>
      <c r="I85" s="37"/>
      <c r="J85" s="37"/>
      <c r="K85" s="37"/>
      <c r="L85" s="37"/>
      <c r="M85" s="74"/>
    </row>
    <row r="86" spans="1:13" s="1" customFormat="1" ht="144" outlineLevel="1" x14ac:dyDescent="0.3">
      <c r="A86" s="1" t="s">
        <v>1003</v>
      </c>
      <c r="B86" s="3" t="s">
        <v>1005</v>
      </c>
      <c r="C86" s="3"/>
      <c r="D86" s="3"/>
      <c r="E86" s="3"/>
      <c r="F86" s="3" t="s">
        <v>5270</v>
      </c>
      <c r="G86" s="49" t="s">
        <v>5271</v>
      </c>
      <c r="H86" s="3" t="s">
        <v>5259</v>
      </c>
      <c r="I86" s="49" t="s">
        <v>4477</v>
      </c>
      <c r="J86" s="3" t="s">
        <v>5269</v>
      </c>
      <c r="K86" s="49" t="s">
        <v>4464</v>
      </c>
      <c r="L86" s="3" t="s">
        <v>5272</v>
      </c>
      <c r="M86" s="79"/>
    </row>
    <row r="87" spans="1:13" x14ac:dyDescent="0.3">
      <c r="A87" s="32" t="s">
        <v>1006</v>
      </c>
      <c r="B87" s="2" t="s">
        <v>1007</v>
      </c>
      <c r="C87" s="5" t="s">
        <v>13</v>
      </c>
      <c r="D87" s="5" t="s">
        <v>5</v>
      </c>
      <c r="E87" s="5" t="s">
        <v>5</v>
      </c>
      <c r="F87" s="37"/>
      <c r="G87" s="37"/>
      <c r="H87" s="37"/>
      <c r="I87" s="37"/>
      <c r="J87" s="37"/>
      <c r="K87" s="37"/>
      <c r="L87" s="37"/>
      <c r="M87" s="74"/>
    </row>
    <row r="88" spans="1:13" s="1" customFormat="1" ht="129.6" outlineLevel="1" x14ac:dyDescent="0.3">
      <c r="A88" s="1" t="s">
        <v>1006</v>
      </c>
      <c r="B88" s="3" t="s">
        <v>1008</v>
      </c>
      <c r="C88" s="3"/>
      <c r="D88" s="3"/>
      <c r="E88" s="3"/>
      <c r="F88" s="3" t="s">
        <v>5274</v>
      </c>
      <c r="G88" s="49" t="s">
        <v>5275</v>
      </c>
      <c r="H88" s="3" t="s">
        <v>4477</v>
      </c>
      <c r="I88" s="49" t="s">
        <v>4477</v>
      </c>
      <c r="J88" s="3" t="s">
        <v>5273</v>
      </c>
      <c r="K88" s="49" t="s">
        <v>5276</v>
      </c>
      <c r="L88" s="3" t="s">
        <v>5277</v>
      </c>
      <c r="M88" s="79"/>
    </row>
    <row r="89" spans="1:13" x14ac:dyDescent="0.3">
      <c r="A89" s="32" t="s">
        <v>1009</v>
      </c>
      <c r="B89" s="2" t="s">
        <v>1010</v>
      </c>
      <c r="C89" s="5" t="s">
        <v>13</v>
      </c>
      <c r="D89" s="5" t="s">
        <v>13</v>
      </c>
      <c r="E89" s="5" t="s">
        <v>13</v>
      </c>
      <c r="F89" s="37"/>
      <c r="G89" s="37"/>
      <c r="H89" s="37"/>
      <c r="I89" s="37"/>
      <c r="J89" s="37"/>
      <c r="K89" s="37"/>
      <c r="L89" s="37"/>
      <c r="M89" s="74"/>
    </row>
    <row r="90" spans="1:13" s="1" customFormat="1" ht="129.6" outlineLevel="1" x14ac:dyDescent="0.3">
      <c r="A90" s="1" t="s">
        <v>1009</v>
      </c>
      <c r="B90" s="3" t="s">
        <v>1011</v>
      </c>
      <c r="C90" s="3"/>
      <c r="D90" s="3"/>
      <c r="E90" s="3"/>
      <c r="F90" s="3" t="s">
        <v>5279</v>
      </c>
      <c r="G90" s="49" t="s">
        <v>5280</v>
      </c>
      <c r="H90" s="3" t="s">
        <v>4477</v>
      </c>
      <c r="I90" s="49" t="s">
        <v>4477</v>
      </c>
      <c r="J90" s="3" t="s">
        <v>5278</v>
      </c>
      <c r="K90" s="49" t="s">
        <v>5281</v>
      </c>
      <c r="L90" s="3" t="s">
        <v>5108</v>
      </c>
      <c r="M90" s="79"/>
    </row>
    <row r="91" spans="1:13" x14ac:dyDescent="0.3">
      <c r="A91" s="32" t="s">
        <v>1012</v>
      </c>
      <c r="B91" s="2" t="s">
        <v>1013</v>
      </c>
      <c r="C91" s="5" t="s">
        <v>13</v>
      </c>
      <c r="D91" s="5" t="s">
        <v>13</v>
      </c>
      <c r="E91" s="5" t="s">
        <v>13</v>
      </c>
      <c r="F91" s="37"/>
      <c r="G91" s="37"/>
      <c r="H91" s="37"/>
      <c r="I91" s="37"/>
      <c r="J91" s="37"/>
      <c r="K91" s="37"/>
      <c r="L91" s="37"/>
      <c r="M91" s="74"/>
    </row>
    <row r="92" spans="1:13" s="1" customFormat="1" ht="158.4" outlineLevel="1" x14ac:dyDescent="0.3">
      <c r="A92" s="1" t="s">
        <v>1012</v>
      </c>
      <c r="B92" s="3" t="s">
        <v>1014</v>
      </c>
      <c r="C92" s="3"/>
      <c r="D92" s="3"/>
      <c r="E92" s="3"/>
      <c r="F92" s="3" t="s">
        <v>5283</v>
      </c>
      <c r="G92" s="49" t="s">
        <v>5284</v>
      </c>
      <c r="H92" s="3" t="s">
        <v>4477</v>
      </c>
      <c r="I92" s="49" t="s">
        <v>4477</v>
      </c>
      <c r="J92" s="3" t="s">
        <v>5282</v>
      </c>
      <c r="K92" s="49" t="s">
        <v>5276</v>
      </c>
      <c r="L92" s="3" t="s">
        <v>4489</v>
      </c>
      <c r="M92" s="79"/>
    </row>
    <row r="93" spans="1:13" x14ac:dyDescent="0.3">
      <c r="A93" s="32" t="s">
        <v>1015</v>
      </c>
      <c r="B93" s="2" t="s">
        <v>1016</v>
      </c>
      <c r="C93" s="5" t="s">
        <v>13</v>
      </c>
      <c r="D93" s="5" t="s">
        <v>13</v>
      </c>
      <c r="E93" s="5" t="s">
        <v>13</v>
      </c>
      <c r="F93" s="37"/>
      <c r="G93" s="37"/>
      <c r="H93" s="37"/>
      <c r="I93" s="37"/>
      <c r="J93" s="37"/>
      <c r="K93" s="37"/>
      <c r="L93" s="37"/>
      <c r="M93" s="74"/>
    </row>
    <row r="94" spans="1:13" s="1" customFormat="1" ht="115.2" outlineLevel="1" x14ac:dyDescent="0.3">
      <c r="A94" s="1" t="s">
        <v>1015</v>
      </c>
      <c r="B94" s="3" t="s">
        <v>1017</v>
      </c>
      <c r="C94" s="3"/>
      <c r="D94" s="3"/>
      <c r="E94" s="3"/>
      <c r="F94" s="3" t="s">
        <v>5286</v>
      </c>
      <c r="G94" s="49" t="s">
        <v>5287</v>
      </c>
      <c r="H94" s="3" t="s">
        <v>4477</v>
      </c>
      <c r="I94" s="49" t="s">
        <v>4477</v>
      </c>
      <c r="J94" s="3" t="s">
        <v>5285</v>
      </c>
      <c r="K94" s="49" t="s">
        <v>4464</v>
      </c>
      <c r="L94" s="3" t="s">
        <v>5288</v>
      </c>
      <c r="M94" s="79"/>
    </row>
    <row r="95" spans="1:13" x14ac:dyDescent="0.3">
      <c r="A95" s="32" t="s">
        <v>1018</v>
      </c>
      <c r="B95" s="2" t="s">
        <v>1019</v>
      </c>
      <c r="C95" s="5" t="s">
        <v>13</v>
      </c>
      <c r="D95" s="5" t="s">
        <v>13</v>
      </c>
      <c r="E95" s="5" t="s">
        <v>5</v>
      </c>
      <c r="F95" s="37"/>
      <c r="G95" s="37"/>
      <c r="H95" s="37"/>
      <c r="I95" s="37"/>
      <c r="J95" s="37"/>
      <c r="K95" s="37"/>
      <c r="L95" s="37"/>
      <c r="M95" s="74"/>
    </row>
    <row r="96" spans="1:13" s="1" customFormat="1" ht="201.6" outlineLevel="1" x14ac:dyDescent="0.3">
      <c r="A96" s="1" t="s">
        <v>1018</v>
      </c>
      <c r="B96" s="3" t="s">
        <v>1020</v>
      </c>
      <c r="C96" s="3"/>
      <c r="D96" s="3"/>
      <c r="E96" s="3"/>
      <c r="F96" s="3" t="s">
        <v>5071</v>
      </c>
      <c r="G96" s="49" t="s">
        <v>5072</v>
      </c>
      <c r="H96" s="3" t="s">
        <v>5073</v>
      </c>
      <c r="I96" s="49" t="s">
        <v>4477</v>
      </c>
      <c r="J96" s="3" t="s">
        <v>5070</v>
      </c>
      <c r="K96" s="49" t="s">
        <v>5074</v>
      </c>
      <c r="L96" s="3" t="s">
        <v>5075</v>
      </c>
      <c r="M96" s="79"/>
    </row>
    <row r="97" spans="1:13" x14ac:dyDescent="0.3">
      <c r="A97" s="32" t="s">
        <v>1021</v>
      </c>
      <c r="B97" s="2" t="s">
        <v>1022</v>
      </c>
      <c r="C97" s="5" t="s">
        <v>13</v>
      </c>
      <c r="D97" s="5" t="s">
        <v>13</v>
      </c>
      <c r="E97" s="5" t="s">
        <v>13</v>
      </c>
      <c r="F97" s="37"/>
      <c r="G97" s="37"/>
      <c r="H97" s="37"/>
      <c r="I97" s="37"/>
      <c r="J97" s="37"/>
      <c r="K97" s="37"/>
      <c r="L97" s="37"/>
      <c r="M97" s="74"/>
    </row>
    <row r="98" spans="1:13" ht="15.9" customHeight="1" outlineLevel="1" x14ac:dyDescent="0.3">
      <c r="A98" s="38" t="s">
        <v>1021</v>
      </c>
      <c r="B98" s="8" t="s">
        <v>992</v>
      </c>
      <c r="C98" s="19"/>
      <c r="D98" s="19"/>
      <c r="E98" s="19"/>
      <c r="F98" s="90" t="s">
        <v>5077</v>
      </c>
      <c r="G98" s="89" t="s">
        <v>5078</v>
      </c>
      <c r="H98" s="90" t="s">
        <v>4477</v>
      </c>
      <c r="I98" s="89" t="s">
        <v>4477</v>
      </c>
      <c r="J98" s="90" t="s">
        <v>5076</v>
      </c>
      <c r="K98" s="89" t="s">
        <v>4464</v>
      </c>
      <c r="L98" s="90" t="s">
        <v>5079</v>
      </c>
      <c r="M98" s="74"/>
    </row>
    <row r="99" spans="1:13" s="1" customFormat="1" ht="32.1" customHeight="1" outlineLevel="1" x14ac:dyDescent="0.3">
      <c r="A99" s="3" t="s">
        <v>1023</v>
      </c>
      <c r="B99" s="3" t="s">
        <v>1024</v>
      </c>
      <c r="C99" s="3"/>
      <c r="D99" s="3"/>
      <c r="E99" s="3"/>
      <c r="F99" s="90"/>
      <c r="G99" s="89"/>
      <c r="H99" s="90"/>
      <c r="I99" s="89"/>
      <c r="J99" s="90"/>
      <c r="K99" s="89"/>
      <c r="L99" s="90"/>
      <c r="M99" s="79"/>
    </row>
    <row r="100" spans="1:13" s="1" customFormat="1" ht="15.9" customHeight="1" outlineLevel="1" x14ac:dyDescent="0.3">
      <c r="A100" s="3" t="s">
        <v>1025</v>
      </c>
      <c r="B100" s="3" t="s">
        <v>1026</v>
      </c>
      <c r="C100" s="3"/>
      <c r="D100" s="3"/>
      <c r="E100" s="3"/>
      <c r="F100" s="90"/>
      <c r="G100" s="89"/>
      <c r="H100" s="90"/>
      <c r="I100" s="89"/>
      <c r="J100" s="90"/>
      <c r="K100" s="89"/>
      <c r="L100" s="90"/>
      <c r="M100" s="79"/>
    </row>
    <row r="101" spans="1:13" x14ac:dyDescent="0.3">
      <c r="A101" s="32" t="s">
        <v>1027</v>
      </c>
      <c r="B101" s="2" t="s">
        <v>1028</v>
      </c>
      <c r="C101" s="5" t="s">
        <v>13</v>
      </c>
      <c r="D101" s="5" t="s">
        <v>13</v>
      </c>
      <c r="E101" s="5" t="s">
        <v>13</v>
      </c>
      <c r="F101" s="37"/>
      <c r="G101" s="37"/>
      <c r="H101" s="37"/>
      <c r="I101" s="37"/>
      <c r="J101" s="37"/>
      <c r="K101" s="37"/>
      <c r="L101" s="37"/>
      <c r="M101" s="74"/>
    </row>
    <row r="102" spans="1:13" ht="15.9" customHeight="1" outlineLevel="1" x14ac:dyDescent="0.3">
      <c r="A102" s="38" t="s">
        <v>1027</v>
      </c>
      <c r="B102" s="8" t="s">
        <v>26</v>
      </c>
      <c r="C102" s="19"/>
      <c r="D102" s="19"/>
      <c r="E102" s="19"/>
      <c r="F102" s="90" t="s">
        <v>5081</v>
      </c>
      <c r="G102" s="89" t="s">
        <v>5082</v>
      </c>
      <c r="H102" s="90" t="s">
        <v>4477</v>
      </c>
      <c r="I102" s="89" t="s">
        <v>4477</v>
      </c>
      <c r="J102" s="90" t="s">
        <v>5080</v>
      </c>
      <c r="K102" s="89" t="s">
        <v>4464</v>
      </c>
      <c r="L102" s="90" t="s">
        <v>5083</v>
      </c>
      <c r="M102" s="74"/>
    </row>
    <row r="103" spans="1:13" s="1" customFormat="1" ht="32.1" customHeight="1" outlineLevel="1" x14ac:dyDescent="0.3">
      <c r="A103" s="3" t="s">
        <v>1029</v>
      </c>
      <c r="B103" s="3" t="s">
        <v>1030</v>
      </c>
      <c r="C103" s="3"/>
      <c r="D103" s="3"/>
      <c r="E103" s="3"/>
      <c r="F103" s="90"/>
      <c r="G103" s="89"/>
      <c r="H103" s="90"/>
      <c r="I103" s="89"/>
      <c r="J103" s="90"/>
      <c r="K103" s="89"/>
      <c r="L103" s="90"/>
      <c r="M103" s="79"/>
    </row>
    <row r="104" spans="1:13" s="1" customFormat="1" ht="15.9" customHeight="1" outlineLevel="1" x14ac:dyDescent="0.3">
      <c r="A104" s="3" t="s">
        <v>1031</v>
      </c>
      <c r="B104" s="3" t="s">
        <v>1032</v>
      </c>
      <c r="C104" s="3"/>
      <c r="D104" s="3"/>
      <c r="E104" s="3"/>
      <c r="F104" s="90"/>
      <c r="G104" s="89"/>
      <c r="H104" s="90"/>
      <c r="I104" s="89"/>
      <c r="J104" s="90"/>
      <c r="K104" s="89"/>
      <c r="L104" s="90"/>
      <c r="M104" s="79"/>
    </row>
    <row r="105" spans="1:13" x14ac:dyDescent="0.3">
      <c r="A105" s="32" t="s">
        <v>1033</v>
      </c>
      <c r="B105" s="2" t="s">
        <v>1034</v>
      </c>
      <c r="C105" s="5" t="s">
        <v>13</v>
      </c>
      <c r="D105" s="5" t="s">
        <v>13</v>
      </c>
      <c r="E105" s="5" t="s">
        <v>13</v>
      </c>
      <c r="F105" s="37"/>
      <c r="G105" s="37"/>
      <c r="H105" s="37"/>
      <c r="I105" s="37"/>
      <c r="J105" s="37"/>
      <c r="K105" s="37"/>
      <c r="L105" s="37"/>
      <c r="M105" s="74"/>
    </row>
    <row r="106" spans="1:13" s="1" customFormat="1" ht="187.2" outlineLevel="1" x14ac:dyDescent="0.3">
      <c r="A106" s="1" t="s">
        <v>1033</v>
      </c>
      <c r="B106" s="3" t="s">
        <v>1035</v>
      </c>
      <c r="C106" s="3"/>
      <c r="D106" s="3"/>
      <c r="E106" s="3"/>
      <c r="F106" s="3" t="s">
        <v>5220</v>
      </c>
      <c r="G106" s="49" t="s">
        <v>5221</v>
      </c>
      <c r="H106" s="3" t="s">
        <v>4477</v>
      </c>
      <c r="I106" s="49" t="s">
        <v>5222</v>
      </c>
      <c r="J106" s="3" t="s">
        <v>5219</v>
      </c>
      <c r="K106" s="49" t="s">
        <v>4464</v>
      </c>
      <c r="L106" s="3" t="s">
        <v>5079</v>
      </c>
      <c r="M106" s="79"/>
    </row>
    <row r="107" spans="1:13" x14ac:dyDescent="0.3">
      <c r="A107" s="32" t="s">
        <v>1036</v>
      </c>
      <c r="B107" s="2" t="s">
        <v>1037</v>
      </c>
      <c r="C107" s="5" t="s">
        <v>13</v>
      </c>
      <c r="D107" s="5" t="s">
        <v>13</v>
      </c>
      <c r="E107" s="5" t="s">
        <v>13</v>
      </c>
      <c r="F107" s="37"/>
      <c r="G107" s="37"/>
      <c r="H107" s="37"/>
      <c r="I107" s="37"/>
      <c r="J107" s="37"/>
      <c r="K107" s="37"/>
      <c r="L107" s="37"/>
      <c r="M107" s="74"/>
    </row>
    <row r="108" spans="1:13" ht="15.9" customHeight="1" outlineLevel="1" x14ac:dyDescent="0.3">
      <c r="A108" s="38" t="s">
        <v>1036</v>
      </c>
      <c r="B108" s="8" t="s">
        <v>26</v>
      </c>
      <c r="C108" s="19"/>
      <c r="D108" s="19"/>
      <c r="E108" s="19"/>
      <c r="F108" s="90" t="s">
        <v>5224</v>
      </c>
      <c r="G108" s="89" t="s">
        <v>5225</v>
      </c>
      <c r="H108" s="90" t="s">
        <v>4477</v>
      </c>
      <c r="I108" s="89" t="s">
        <v>4477</v>
      </c>
      <c r="J108" s="90" t="s">
        <v>5223</v>
      </c>
      <c r="K108" s="89" t="s">
        <v>4464</v>
      </c>
      <c r="L108" s="90" t="s">
        <v>5079</v>
      </c>
      <c r="M108" s="74"/>
    </row>
    <row r="109" spans="1:13" s="1" customFormat="1" ht="48" customHeight="1" outlineLevel="1" x14ac:dyDescent="0.3">
      <c r="A109" s="3" t="s">
        <v>1038</v>
      </c>
      <c r="B109" s="3" t="s">
        <v>1039</v>
      </c>
      <c r="C109" s="3"/>
      <c r="D109" s="3"/>
      <c r="E109" s="3"/>
      <c r="F109" s="90"/>
      <c r="G109" s="89"/>
      <c r="H109" s="90"/>
      <c r="I109" s="89"/>
      <c r="J109" s="90"/>
      <c r="K109" s="89"/>
      <c r="L109" s="90"/>
      <c r="M109" s="79"/>
    </row>
    <row r="110" spans="1:13" s="1" customFormat="1" ht="15.9" customHeight="1" outlineLevel="1" x14ac:dyDescent="0.3">
      <c r="A110" s="3" t="s">
        <v>1040</v>
      </c>
      <c r="B110" s="3" t="s">
        <v>1032</v>
      </c>
      <c r="C110" s="3"/>
      <c r="D110" s="3"/>
      <c r="E110" s="3"/>
      <c r="F110" s="90"/>
      <c r="G110" s="89"/>
      <c r="H110" s="90"/>
      <c r="I110" s="89"/>
      <c r="J110" s="90"/>
      <c r="K110" s="89"/>
      <c r="L110" s="90"/>
      <c r="M110" s="79"/>
    </row>
    <row r="111" spans="1:13" x14ac:dyDescent="0.3">
      <c r="A111" s="32" t="s">
        <v>1041</v>
      </c>
      <c r="B111" s="2" t="s">
        <v>1042</v>
      </c>
      <c r="C111" s="5" t="s">
        <v>5</v>
      </c>
      <c r="D111" s="5" t="s">
        <v>5</v>
      </c>
      <c r="E111" s="5" t="s">
        <v>5</v>
      </c>
      <c r="F111" s="37"/>
      <c r="G111" s="37"/>
      <c r="H111" s="37"/>
      <c r="I111" s="37"/>
      <c r="J111" s="37"/>
      <c r="K111" s="37"/>
      <c r="L111" s="37"/>
      <c r="M111" s="74"/>
    </row>
    <row r="112" spans="1:13" s="1" customFormat="1" ht="216" outlineLevel="1" x14ac:dyDescent="0.3">
      <c r="A112" s="1" t="s">
        <v>1041</v>
      </c>
      <c r="B112" s="3" t="s">
        <v>1043</v>
      </c>
      <c r="C112" s="3"/>
      <c r="D112" s="3"/>
      <c r="E112" s="3"/>
      <c r="F112" s="3" t="s">
        <v>5085</v>
      </c>
      <c r="G112" s="49" t="s">
        <v>5086</v>
      </c>
      <c r="H112" s="3" t="s">
        <v>5087</v>
      </c>
      <c r="I112" s="49" t="s">
        <v>5088</v>
      </c>
      <c r="J112" s="3" t="s">
        <v>5084</v>
      </c>
      <c r="K112" s="49" t="s">
        <v>5089</v>
      </c>
      <c r="L112" s="3" t="s">
        <v>5090</v>
      </c>
      <c r="M112" s="79"/>
    </row>
    <row r="113" spans="1:13" x14ac:dyDescent="0.3">
      <c r="A113" s="32" t="s">
        <v>1044</v>
      </c>
      <c r="B113" s="2" t="s">
        <v>1045</v>
      </c>
      <c r="C113" s="5" t="s">
        <v>13</v>
      </c>
      <c r="D113" s="5" t="s">
        <v>13</v>
      </c>
      <c r="E113" s="5" t="s">
        <v>13</v>
      </c>
      <c r="F113" s="37"/>
      <c r="G113" s="37"/>
      <c r="H113" s="37"/>
      <c r="I113" s="37"/>
      <c r="J113" s="37"/>
      <c r="K113" s="37"/>
      <c r="L113" s="37"/>
      <c r="M113" s="74"/>
    </row>
    <row r="114" spans="1:13" s="1" customFormat="1" ht="158.4" outlineLevel="1" x14ac:dyDescent="0.3">
      <c r="A114" s="1" t="s">
        <v>1044</v>
      </c>
      <c r="B114" s="3" t="s">
        <v>1046</v>
      </c>
      <c r="C114" s="3"/>
      <c r="D114" s="3"/>
      <c r="E114" s="3"/>
      <c r="F114" s="3" t="s">
        <v>5092</v>
      </c>
      <c r="G114" s="49" t="s">
        <v>5093</v>
      </c>
      <c r="H114" s="3" t="s">
        <v>4477</v>
      </c>
      <c r="I114" s="49" t="s">
        <v>4477</v>
      </c>
      <c r="J114" s="3" t="s">
        <v>5091</v>
      </c>
      <c r="K114" s="49" t="s">
        <v>5094</v>
      </c>
      <c r="L114" s="3" t="s">
        <v>4489</v>
      </c>
      <c r="M114" s="79"/>
    </row>
    <row r="115" spans="1:13" x14ac:dyDescent="0.3">
      <c r="A115" s="32" t="s">
        <v>1047</v>
      </c>
      <c r="B115" s="2" t="s">
        <v>1048</v>
      </c>
      <c r="C115" s="5" t="s">
        <v>5</v>
      </c>
      <c r="D115" s="5" t="s">
        <v>5</v>
      </c>
      <c r="E115" s="5" t="s">
        <v>5</v>
      </c>
      <c r="F115" s="37"/>
      <c r="G115" s="37"/>
      <c r="H115" s="37"/>
      <c r="I115" s="37"/>
      <c r="J115" s="37"/>
      <c r="K115" s="37"/>
      <c r="L115" s="37"/>
      <c r="M115" s="74"/>
    </row>
    <row r="116" spans="1:13" ht="15.9" customHeight="1" outlineLevel="1" x14ac:dyDescent="0.3">
      <c r="A116" s="38" t="s">
        <v>1047</v>
      </c>
      <c r="B116" s="8" t="s">
        <v>992</v>
      </c>
      <c r="C116" s="19"/>
      <c r="D116" s="19"/>
      <c r="E116" s="19"/>
      <c r="F116" s="90" t="s">
        <v>5096</v>
      </c>
      <c r="G116" s="89" t="s">
        <v>5097</v>
      </c>
      <c r="H116" s="90" t="s">
        <v>5098</v>
      </c>
      <c r="I116" s="89" t="s">
        <v>5099</v>
      </c>
      <c r="J116" s="90" t="s">
        <v>5095</v>
      </c>
      <c r="K116" s="89" t="s">
        <v>4464</v>
      </c>
      <c r="L116" s="90" t="s">
        <v>5100</v>
      </c>
      <c r="M116" s="74"/>
    </row>
    <row r="117" spans="1:13" s="1" customFormat="1" ht="32.1" customHeight="1" outlineLevel="1" x14ac:dyDescent="0.3">
      <c r="A117" s="3" t="s">
        <v>1049</v>
      </c>
      <c r="B117" s="3" t="s">
        <v>1050</v>
      </c>
      <c r="C117" s="3"/>
      <c r="D117" s="3"/>
      <c r="E117" s="3"/>
      <c r="F117" s="90"/>
      <c r="G117" s="89"/>
      <c r="H117" s="90"/>
      <c r="I117" s="89"/>
      <c r="J117" s="90"/>
      <c r="K117" s="89"/>
      <c r="L117" s="90"/>
      <c r="M117" s="79"/>
    </row>
    <row r="118" spans="1:13" s="1" customFormat="1" ht="32.1" customHeight="1" outlineLevel="1" x14ac:dyDescent="0.3">
      <c r="A118" s="3" t="s">
        <v>1051</v>
      </c>
      <c r="B118" s="3" t="s">
        <v>1052</v>
      </c>
      <c r="C118" s="3"/>
      <c r="D118" s="3"/>
      <c r="E118" s="3"/>
      <c r="F118" s="90"/>
      <c r="G118" s="89"/>
      <c r="H118" s="90"/>
      <c r="I118" s="89"/>
      <c r="J118" s="90"/>
      <c r="K118" s="89"/>
      <c r="L118" s="90"/>
      <c r="M118" s="79"/>
    </row>
    <row r="119" spans="1:13" s="1" customFormat="1" ht="32.1" customHeight="1" outlineLevel="1" x14ac:dyDescent="0.3">
      <c r="A119" s="3" t="s">
        <v>1053</v>
      </c>
      <c r="B119" s="3" t="s">
        <v>1054</v>
      </c>
      <c r="C119" s="3"/>
      <c r="D119" s="3"/>
      <c r="E119" s="3"/>
      <c r="F119" s="90"/>
      <c r="G119" s="89"/>
      <c r="H119" s="90"/>
      <c r="I119" s="89"/>
      <c r="J119" s="90"/>
      <c r="K119" s="89"/>
      <c r="L119" s="90"/>
      <c r="M119" s="79"/>
    </row>
    <row r="120" spans="1:13" x14ac:dyDescent="0.3">
      <c r="A120" s="32" t="s">
        <v>1055</v>
      </c>
      <c r="B120" s="2" t="s">
        <v>1056</v>
      </c>
      <c r="C120" s="5" t="s">
        <v>13</v>
      </c>
      <c r="D120" s="5" t="s">
        <v>13</v>
      </c>
      <c r="E120" s="5" t="s">
        <v>5</v>
      </c>
      <c r="F120" s="37"/>
      <c r="G120" s="37"/>
      <c r="H120" s="37"/>
      <c r="I120" s="37"/>
      <c r="J120" s="37"/>
      <c r="K120" s="37"/>
      <c r="L120" s="37"/>
      <c r="M120" s="74"/>
    </row>
    <row r="121" spans="1:13" s="1" customFormat="1" ht="144" outlineLevel="1" x14ac:dyDescent="0.3">
      <c r="A121" s="1" t="s">
        <v>1055</v>
      </c>
      <c r="B121" s="3" t="s">
        <v>1057</v>
      </c>
      <c r="C121" s="3"/>
      <c r="D121" s="3"/>
      <c r="E121" s="3"/>
      <c r="F121" s="3" t="s">
        <v>5237</v>
      </c>
      <c r="G121" s="49" t="s">
        <v>5238</v>
      </c>
      <c r="H121" s="3" t="s">
        <v>5098</v>
      </c>
      <c r="I121" s="49" t="s">
        <v>4477</v>
      </c>
      <c r="J121" s="3" t="s">
        <v>5236</v>
      </c>
      <c r="K121" s="49" t="s">
        <v>5239</v>
      </c>
      <c r="L121" s="3" t="s">
        <v>5240</v>
      </c>
      <c r="M121" s="79"/>
    </row>
    <row r="122" spans="1:13" x14ac:dyDescent="0.3">
      <c r="A122" s="32" t="s">
        <v>1058</v>
      </c>
      <c r="B122" s="2" t="s">
        <v>1059</v>
      </c>
      <c r="C122" s="5" t="s">
        <v>13</v>
      </c>
      <c r="D122" s="5" t="s">
        <v>13</v>
      </c>
      <c r="E122" s="5" t="s">
        <v>13</v>
      </c>
      <c r="F122" s="37"/>
      <c r="G122" s="37"/>
      <c r="H122" s="37"/>
      <c r="I122" s="37"/>
      <c r="J122" s="37"/>
      <c r="K122" s="37"/>
      <c r="L122" s="37"/>
      <c r="M122" s="74"/>
    </row>
    <row r="123" spans="1:13" s="1" customFormat="1" ht="115.2" outlineLevel="1" x14ac:dyDescent="0.3">
      <c r="A123" s="1" t="s">
        <v>1058</v>
      </c>
      <c r="B123" s="3" t="s">
        <v>1060</v>
      </c>
      <c r="C123" s="3"/>
      <c r="D123" s="3"/>
      <c r="E123" s="3"/>
      <c r="F123" s="3" t="s">
        <v>5102</v>
      </c>
      <c r="G123" s="49" t="s">
        <v>5103</v>
      </c>
      <c r="H123" s="3" t="s">
        <v>4477</v>
      </c>
      <c r="I123" s="49" t="s">
        <v>4477</v>
      </c>
      <c r="J123" s="3" t="s">
        <v>5101</v>
      </c>
      <c r="K123" s="49" t="s">
        <v>4464</v>
      </c>
      <c r="L123" s="3" t="s">
        <v>4489</v>
      </c>
      <c r="M123" s="79"/>
    </row>
    <row r="124" spans="1:13" x14ac:dyDescent="0.3">
      <c r="A124" s="32" t="s">
        <v>1061</v>
      </c>
      <c r="B124" s="2" t="s">
        <v>1062</v>
      </c>
      <c r="C124" s="5" t="s">
        <v>13</v>
      </c>
      <c r="D124" s="5" t="s">
        <v>13</v>
      </c>
      <c r="E124" s="5" t="s">
        <v>5</v>
      </c>
      <c r="F124" s="37"/>
      <c r="G124" s="37"/>
      <c r="H124" s="37"/>
      <c r="I124" s="37"/>
      <c r="J124" s="37"/>
      <c r="K124" s="37"/>
      <c r="L124" s="37"/>
      <c r="M124" s="74"/>
    </row>
    <row r="125" spans="1:13" s="1" customFormat="1" ht="129.6" outlineLevel="1" x14ac:dyDescent="0.3">
      <c r="A125" s="1" t="s">
        <v>1061</v>
      </c>
      <c r="B125" s="3" t="s">
        <v>1063</v>
      </c>
      <c r="C125" s="3"/>
      <c r="D125" s="3"/>
      <c r="E125" s="3"/>
      <c r="F125" s="3" t="s">
        <v>5105</v>
      </c>
      <c r="G125" s="49" t="s">
        <v>5106</v>
      </c>
      <c r="H125" s="3" t="s">
        <v>5098</v>
      </c>
      <c r="I125" s="49" t="s">
        <v>4477</v>
      </c>
      <c r="J125" s="3" t="s">
        <v>5104</v>
      </c>
      <c r="K125" s="49" t="s">
        <v>5107</v>
      </c>
      <c r="L125" s="3" t="s">
        <v>5108</v>
      </c>
      <c r="M125" s="79"/>
    </row>
    <row r="126" spans="1:13" x14ac:dyDescent="0.3">
      <c r="A126" s="32" t="s">
        <v>1064</v>
      </c>
      <c r="B126" s="2" t="s">
        <v>1065</v>
      </c>
      <c r="C126" s="5" t="s">
        <v>13</v>
      </c>
      <c r="D126" s="5" t="s">
        <v>13</v>
      </c>
      <c r="E126" s="5" t="s">
        <v>13</v>
      </c>
      <c r="F126" s="37"/>
      <c r="G126" s="37"/>
      <c r="H126" s="37"/>
      <c r="I126" s="37"/>
      <c r="J126" s="37"/>
      <c r="K126" s="37"/>
      <c r="L126" s="37"/>
      <c r="M126" s="74"/>
    </row>
    <row r="127" spans="1:13" ht="15.9" customHeight="1" outlineLevel="1" x14ac:dyDescent="0.3">
      <c r="A127" s="38" t="s">
        <v>1064</v>
      </c>
      <c r="B127" s="8" t="s">
        <v>26</v>
      </c>
      <c r="C127" s="19"/>
      <c r="D127" s="19"/>
      <c r="E127" s="19"/>
      <c r="F127" s="90" t="s">
        <v>5110</v>
      </c>
      <c r="G127" s="89" t="s">
        <v>5111</v>
      </c>
      <c r="H127" s="90" t="s">
        <v>4477</v>
      </c>
      <c r="I127" s="89" t="s">
        <v>5112</v>
      </c>
      <c r="J127" s="90" t="s">
        <v>5109</v>
      </c>
      <c r="K127" s="89" t="s">
        <v>4464</v>
      </c>
      <c r="L127" s="90" t="s">
        <v>5113</v>
      </c>
      <c r="M127" s="74"/>
    </row>
    <row r="128" spans="1:13" s="1" customFormat="1" ht="32.1" customHeight="1" outlineLevel="1" x14ac:dyDescent="0.3">
      <c r="A128" s="3" t="s">
        <v>1066</v>
      </c>
      <c r="B128" s="3" t="s">
        <v>1067</v>
      </c>
      <c r="C128" s="3"/>
      <c r="D128" s="3"/>
      <c r="E128" s="3"/>
      <c r="F128" s="90"/>
      <c r="G128" s="89"/>
      <c r="H128" s="90"/>
      <c r="I128" s="89"/>
      <c r="J128" s="90"/>
      <c r="K128" s="89"/>
      <c r="L128" s="90"/>
      <c r="M128" s="79"/>
    </row>
    <row r="129" spans="1:13" s="1" customFormat="1" ht="15.9" customHeight="1" outlineLevel="1" x14ac:dyDescent="0.3">
      <c r="A129" s="3" t="s">
        <v>1068</v>
      </c>
      <c r="B129" s="3" t="s">
        <v>1069</v>
      </c>
      <c r="C129" s="3"/>
      <c r="D129" s="3"/>
      <c r="E129" s="3"/>
      <c r="F129" s="90"/>
      <c r="G129" s="89"/>
      <c r="H129" s="90"/>
      <c r="I129" s="89"/>
      <c r="J129" s="90"/>
      <c r="K129" s="89"/>
      <c r="L129" s="90"/>
      <c r="M129" s="79"/>
    </row>
    <row r="130" spans="1:13" s="1" customFormat="1" ht="15.9" customHeight="1" outlineLevel="1" x14ac:dyDescent="0.3">
      <c r="A130" s="3" t="s">
        <v>1070</v>
      </c>
      <c r="B130" s="3" t="s">
        <v>1071</v>
      </c>
      <c r="C130" s="3"/>
      <c r="D130" s="3"/>
      <c r="E130" s="3"/>
      <c r="F130" s="90"/>
      <c r="G130" s="89"/>
      <c r="H130" s="90"/>
      <c r="I130" s="89"/>
      <c r="J130" s="90"/>
      <c r="K130" s="89"/>
      <c r="L130" s="90"/>
      <c r="M130" s="79"/>
    </row>
    <row r="131" spans="1:13" s="1" customFormat="1" ht="15.9" customHeight="1" outlineLevel="1" x14ac:dyDescent="0.3">
      <c r="A131" s="3" t="s">
        <v>1072</v>
      </c>
      <c r="B131" s="3" t="s">
        <v>1073</v>
      </c>
      <c r="C131" s="3"/>
      <c r="D131" s="3"/>
      <c r="E131" s="3"/>
      <c r="F131" s="90"/>
      <c r="G131" s="89"/>
      <c r="H131" s="90"/>
      <c r="I131" s="89"/>
      <c r="J131" s="90"/>
      <c r="K131" s="89"/>
      <c r="L131" s="90"/>
      <c r="M131" s="79"/>
    </row>
    <row r="132" spans="1:13" x14ac:dyDescent="0.3">
      <c r="A132" s="32" t="s">
        <v>1074</v>
      </c>
      <c r="B132" s="2" t="s">
        <v>1075</v>
      </c>
      <c r="C132" s="5" t="s">
        <v>13</v>
      </c>
      <c r="D132" s="5" t="s">
        <v>13</v>
      </c>
      <c r="E132" s="5" t="s">
        <v>13</v>
      </c>
      <c r="F132" s="37"/>
      <c r="G132" s="37"/>
      <c r="H132" s="37"/>
      <c r="I132" s="37"/>
      <c r="J132" s="37"/>
      <c r="K132" s="37"/>
      <c r="L132" s="37"/>
      <c r="M132" s="74"/>
    </row>
    <row r="133" spans="1:13" s="1" customFormat="1" ht="172.8" outlineLevel="1" x14ac:dyDescent="0.3">
      <c r="A133" s="1" t="s">
        <v>1074</v>
      </c>
      <c r="B133" s="3" t="s">
        <v>1076</v>
      </c>
      <c r="C133" s="3"/>
      <c r="D133" s="3"/>
      <c r="E133" s="3"/>
      <c r="F133" s="3" t="s">
        <v>5115</v>
      </c>
      <c r="G133" s="49" t="s">
        <v>5116</v>
      </c>
      <c r="H133" s="3" t="s">
        <v>4477</v>
      </c>
      <c r="I133" s="49" t="s">
        <v>4477</v>
      </c>
      <c r="J133" s="3" t="s">
        <v>5114</v>
      </c>
      <c r="K133" s="49" t="s">
        <v>4588</v>
      </c>
      <c r="L133" s="3" t="s">
        <v>4489</v>
      </c>
      <c r="M133" s="79"/>
    </row>
    <row r="134" spans="1:13" x14ac:dyDescent="0.3">
      <c r="A134" s="32" t="s">
        <v>1077</v>
      </c>
      <c r="B134" s="2" t="s">
        <v>1078</v>
      </c>
      <c r="C134" s="5" t="s">
        <v>13</v>
      </c>
      <c r="D134" s="5" t="s">
        <v>13</v>
      </c>
      <c r="E134" s="5" t="s">
        <v>13</v>
      </c>
      <c r="F134" s="37"/>
      <c r="G134" s="37"/>
      <c r="H134" s="37"/>
      <c r="I134" s="37"/>
      <c r="J134" s="37"/>
      <c r="K134" s="37"/>
      <c r="L134" s="37"/>
      <c r="M134" s="74"/>
    </row>
    <row r="135" spans="1:13" s="1" customFormat="1" ht="86.4" outlineLevel="1" x14ac:dyDescent="0.3">
      <c r="A135" s="1" t="s">
        <v>1077</v>
      </c>
      <c r="B135" s="3" t="s">
        <v>1079</v>
      </c>
      <c r="C135" s="3"/>
      <c r="D135" s="3"/>
      <c r="E135" s="3"/>
      <c r="F135" s="3" t="s">
        <v>5118</v>
      </c>
      <c r="G135" s="49" t="s">
        <v>5119</v>
      </c>
      <c r="H135" s="3" t="s">
        <v>4477</v>
      </c>
      <c r="I135" s="49" t="s">
        <v>4477</v>
      </c>
      <c r="J135" s="3" t="s">
        <v>5117</v>
      </c>
      <c r="K135" s="49" t="s">
        <v>5120</v>
      </c>
      <c r="L135" s="3" t="s">
        <v>4489</v>
      </c>
      <c r="M135" s="79"/>
    </row>
    <row r="136" spans="1:13" x14ac:dyDescent="0.3">
      <c r="A136" s="32" t="s">
        <v>1080</v>
      </c>
      <c r="B136" s="2" t="s">
        <v>1081</v>
      </c>
      <c r="C136" s="5" t="s">
        <v>13</v>
      </c>
      <c r="D136" s="5" t="s">
        <v>13</v>
      </c>
      <c r="E136" s="5" t="s">
        <v>13</v>
      </c>
      <c r="F136" s="37"/>
      <c r="G136" s="37"/>
      <c r="H136" s="37"/>
      <c r="I136" s="37"/>
      <c r="J136" s="37"/>
      <c r="K136" s="37"/>
      <c r="L136" s="37"/>
      <c r="M136" s="74"/>
    </row>
    <row r="137" spans="1:13" s="1" customFormat="1" ht="158.4" outlineLevel="1" x14ac:dyDescent="0.3">
      <c r="A137" s="1" t="s">
        <v>1080</v>
      </c>
      <c r="B137" s="3" t="s">
        <v>1082</v>
      </c>
      <c r="C137" s="3"/>
      <c r="D137" s="3"/>
      <c r="E137" s="3"/>
      <c r="F137" s="3" t="s">
        <v>5122</v>
      </c>
      <c r="G137" s="49" t="s">
        <v>5123</v>
      </c>
      <c r="H137" s="3" t="s">
        <v>4477</v>
      </c>
      <c r="I137" s="49" t="s">
        <v>4477</v>
      </c>
      <c r="J137" s="3" t="s">
        <v>5121</v>
      </c>
      <c r="K137" s="49" t="s">
        <v>4464</v>
      </c>
      <c r="L137" s="3" t="s">
        <v>4489</v>
      </c>
      <c r="M137" s="79"/>
    </row>
    <row r="138" spans="1:13" x14ac:dyDescent="0.3">
      <c r="A138" s="32" t="s">
        <v>1083</v>
      </c>
      <c r="B138" s="2" t="s">
        <v>1084</v>
      </c>
      <c r="C138" s="5" t="s">
        <v>13</v>
      </c>
      <c r="D138" s="5" t="s">
        <v>13</v>
      </c>
      <c r="E138" s="5" t="s">
        <v>13</v>
      </c>
      <c r="F138" s="37"/>
      <c r="G138" s="37"/>
      <c r="H138" s="37"/>
      <c r="I138" s="37"/>
      <c r="J138" s="37"/>
      <c r="K138" s="37"/>
      <c r="L138" s="37"/>
      <c r="M138" s="74"/>
    </row>
    <row r="139" spans="1:13" ht="15.9" customHeight="1" outlineLevel="1" x14ac:dyDescent="0.3">
      <c r="A139" s="38" t="s">
        <v>1083</v>
      </c>
      <c r="B139" s="8" t="s">
        <v>26</v>
      </c>
      <c r="C139" s="19"/>
      <c r="D139" s="19"/>
      <c r="E139" s="19"/>
      <c r="F139" s="90" t="s">
        <v>5125</v>
      </c>
      <c r="G139" s="89" t="s">
        <v>5126</v>
      </c>
      <c r="H139" s="90" t="s">
        <v>4477</v>
      </c>
      <c r="I139" s="89" t="s">
        <v>5099</v>
      </c>
      <c r="J139" s="90" t="s">
        <v>5124</v>
      </c>
      <c r="K139" s="89" t="s">
        <v>4464</v>
      </c>
      <c r="L139" s="90" t="s">
        <v>5127</v>
      </c>
      <c r="M139" s="74"/>
    </row>
    <row r="140" spans="1:13" s="1" customFormat="1" ht="32.1" customHeight="1" outlineLevel="1" x14ac:dyDescent="0.3">
      <c r="A140" s="3" t="s">
        <v>1085</v>
      </c>
      <c r="B140" s="3" t="s">
        <v>1086</v>
      </c>
      <c r="C140" s="3"/>
      <c r="D140" s="3"/>
      <c r="E140" s="3"/>
      <c r="F140" s="90"/>
      <c r="G140" s="89"/>
      <c r="H140" s="90"/>
      <c r="I140" s="89"/>
      <c r="J140" s="90"/>
      <c r="K140" s="89"/>
      <c r="L140" s="90"/>
      <c r="M140" s="79"/>
    </row>
    <row r="141" spans="1:13" s="1" customFormat="1" ht="32.1" customHeight="1" outlineLevel="1" x14ac:dyDescent="0.3">
      <c r="A141" s="3" t="s">
        <v>1087</v>
      </c>
      <c r="B141" s="3" t="s">
        <v>1088</v>
      </c>
      <c r="C141" s="3"/>
      <c r="D141" s="3"/>
      <c r="E141" s="3"/>
      <c r="F141" s="90"/>
      <c r="G141" s="89"/>
      <c r="H141" s="90"/>
      <c r="I141" s="89"/>
      <c r="J141" s="90"/>
      <c r="K141" s="89"/>
      <c r="L141" s="90"/>
      <c r="M141" s="79"/>
    </row>
    <row r="142" spans="1:13" x14ac:dyDescent="0.3">
      <c r="A142" s="32" t="s">
        <v>1089</v>
      </c>
      <c r="B142" s="2" t="s">
        <v>1090</v>
      </c>
      <c r="C142" s="5" t="s">
        <v>13</v>
      </c>
      <c r="D142" s="5" t="s">
        <v>13</v>
      </c>
      <c r="E142" s="5" t="s">
        <v>13</v>
      </c>
      <c r="F142" s="37"/>
      <c r="G142" s="37"/>
      <c r="H142" s="37"/>
      <c r="I142" s="37"/>
      <c r="J142" s="37"/>
      <c r="K142" s="37"/>
      <c r="L142" s="37"/>
      <c r="M142" s="74"/>
    </row>
    <row r="143" spans="1:13" s="1" customFormat="1" ht="86.4" outlineLevel="1" x14ac:dyDescent="0.3">
      <c r="A143" s="1" t="s">
        <v>1089</v>
      </c>
      <c r="B143" s="3" t="s">
        <v>1091</v>
      </c>
      <c r="C143" s="3"/>
      <c r="D143" s="3"/>
      <c r="E143" s="3"/>
      <c r="F143" s="3" t="s">
        <v>5129</v>
      </c>
      <c r="G143" s="49" t="s">
        <v>5130</v>
      </c>
      <c r="H143" s="3" t="s">
        <v>4477</v>
      </c>
      <c r="I143" s="49" t="s">
        <v>4477</v>
      </c>
      <c r="J143" s="3" t="s">
        <v>5128</v>
      </c>
      <c r="K143" s="49" t="s">
        <v>4464</v>
      </c>
      <c r="L143" s="3" t="s">
        <v>4489</v>
      </c>
      <c r="M143" s="79"/>
    </row>
    <row r="144" spans="1:13" x14ac:dyDescent="0.3">
      <c r="A144" s="32" t="s">
        <v>1092</v>
      </c>
      <c r="B144" s="2" t="s">
        <v>1093</v>
      </c>
      <c r="C144" s="5" t="s">
        <v>13</v>
      </c>
      <c r="D144" s="5" t="s">
        <v>13</v>
      </c>
      <c r="E144" s="5" t="s">
        <v>13</v>
      </c>
      <c r="F144" s="37"/>
      <c r="G144" s="37"/>
      <c r="H144" s="37"/>
      <c r="I144" s="37"/>
      <c r="J144" s="37"/>
      <c r="K144" s="37"/>
      <c r="L144" s="37"/>
      <c r="M144" s="74"/>
    </row>
    <row r="145" spans="1:13" s="1" customFormat="1" ht="72" outlineLevel="1" x14ac:dyDescent="0.3">
      <c r="A145" s="1" t="s">
        <v>1092</v>
      </c>
      <c r="B145" s="3" t="s">
        <v>1094</v>
      </c>
      <c r="C145" s="3"/>
      <c r="D145" s="3"/>
      <c r="E145" s="3"/>
      <c r="F145" s="3" t="s">
        <v>5132</v>
      </c>
      <c r="G145" s="49" t="s">
        <v>5133</v>
      </c>
      <c r="H145" s="3" t="s">
        <v>4477</v>
      </c>
      <c r="I145" s="49" t="s">
        <v>4477</v>
      </c>
      <c r="J145" s="3" t="s">
        <v>5131</v>
      </c>
      <c r="K145" s="49" t="s">
        <v>4464</v>
      </c>
      <c r="L145" s="3" t="s">
        <v>5134</v>
      </c>
      <c r="M145" s="79"/>
    </row>
    <row r="146" spans="1:13" x14ac:dyDescent="0.3">
      <c r="A146" s="32" t="s">
        <v>1095</v>
      </c>
      <c r="B146" s="2" t="s">
        <v>1096</v>
      </c>
      <c r="C146" s="5" t="s">
        <v>13</v>
      </c>
      <c r="D146" s="5" t="s">
        <v>13</v>
      </c>
      <c r="E146" s="5" t="s">
        <v>13</v>
      </c>
      <c r="F146" s="37"/>
      <c r="G146" s="37"/>
      <c r="H146" s="37"/>
      <c r="I146" s="37"/>
      <c r="J146" s="37"/>
      <c r="K146" s="37"/>
      <c r="L146" s="37"/>
      <c r="M146" s="74"/>
    </row>
    <row r="147" spans="1:13" s="1" customFormat="1" ht="172.8" outlineLevel="1" x14ac:dyDescent="0.3">
      <c r="A147" s="1" t="s">
        <v>1095</v>
      </c>
      <c r="B147" s="3" t="s">
        <v>1097</v>
      </c>
      <c r="C147" s="3"/>
      <c r="D147" s="3"/>
      <c r="E147" s="3"/>
      <c r="F147" s="3" t="s">
        <v>5136</v>
      </c>
      <c r="G147" s="49" t="s">
        <v>5137</v>
      </c>
      <c r="H147" s="3" t="s">
        <v>4477</v>
      </c>
      <c r="I147" s="49" t="s">
        <v>4477</v>
      </c>
      <c r="J147" s="3" t="s">
        <v>5135</v>
      </c>
      <c r="K147" s="49" t="s">
        <v>5138</v>
      </c>
      <c r="L147" s="3" t="s">
        <v>5139</v>
      </c>
      <c r="M147" s="79"/>
    </row>
    <row r="148" spans="1:13" x14ac:dyDescent="0.3">
      <c r="A148" s="32" t="s">
        <v>1098</v>
      </c>
      <c r="B148" s="2" t="s">
        <v>1099</v>
      </c>
      <c r="C148" s="5" t="s">
        <v>13</v>
      </c>
      <c r="D148" s="5" t="s">
        <v>13</v>
      </c>
      <c r="E148" s="5" t="s">
        <v>13</v>
      </c>
      <c r="F148" s="37"/>
      <c r="G148" s="37"/>
      <c r="H148" s="37"/>
      <c r="I148" s="37"/>
      <c r="J148" s="37"/>
      <c r="K148" s="37"/>
      <c r="L148" s="37"/>
      <c r="M148" s="74"/>
    </row>
    <row r="149" spans="1:13" s="1" customFormat="1" ht="187.2" outlineLevel="1" x14ac:dyDescent="0.3">
      <c r="A149" s="1" t="s">
        <v>1098</v>
      </c>
      <c r="B149" s="3" t="s">
        <v>1100</v>
      </c>
      <c r="C149"/>
      <c r="D149"/>
      <c r="E149"/>
      <c r="F149" s="3" t="s">
        <v>5141</v>
      </c>
      <c r="G149" s="49" t="s">
        <v>5142</v>
      </c>
      <c r="H149" s="3" t="s">
        <v>4477</v>
      </c>
      <c r="I149" s="49" t="s">
        <v>4477</v>
      </c>
      <c r="J149" s="3" t="s">
        <v>5140</v>
      </c>
      <c r="K149" s="49" t="s">
        <v>5143</v>
      </c>
      <c r="L149" s="3" t="s">
        <v>5144</v>
      </c>
      <c r="M149" s="79"/>
    </row>
    <row r="151" spans="1:13" x14ac:dyDescent="0.3">
      <c r="B151" s="13"/>
      <c r="C151" s="6"/>
    </row>
    <row r="152" spans="1:13" x14ac:dyDescent="0.3">
      <c r="B152" s="13"/>
      <c r="C152" s="6"/>
    </row>
    <row r="153" spans="1:13" x14ac:dyDescent="0.3">
      <c r="B153" s="13"/>
      <c r="C153" s="6"/>
    </row>
    <row r="154" spans="1:13" x14ac:dyDescent="0.3">
      <c r="B154" s="13"/>
      <c r="C154" s="6"/>
    </row>
    <row r="155" spans="1:13" x14ac:dyDescent="0.3">
      <c r="B155" s="13"/>
      <c r="C155" s="6"/>
    </row>
  </sheetData>
  <autoFilter ref="A1:E149" xr:uid="{C141305B-F8CA-4832-8CA9-F65C605BC9E8}"/>
  <mergeCells count="99">
    <mergeCell ref="L12:L17"/>
    <mergeCell ref="F3:F10"/>
    <mergeCell ref="G3:G10"/>
    <mergeCell ref="H3:H10"/>
    <mergeCell ref="I3:I10"/>
    <mergeCell ref="K3:K10"/>
    <mergeCell ref="L3:L10"/>
    <mergeCell ref="F12:F17"/>
    <mergeCell ref="G12:G17"/>
    <mergeCell ref="H12:H17"/>
    <mergeCell ref="I12:I17"/>
    <mergeCell ref="K12:K17"/>
    <mergeCell ref="J3:J10"/>
    <mergeCell ref="J12:J17"/>
    <mergeCell ref="L33:L35"/>
    <mergeCell ref="F19:F25"/>
    <mergeCell ref="G19:G25"/>
    <mergeCell ref="H19:H25"/>
    <mergeCell ref="I19:I25"/>
    <mergeCell ref="K19:K25"/>
    <mergeCell ref="L19:L25"/>
    <mergeCell ref="F33:F35"/>
    <mergeCell ref="G33:G35"/>
    <mergeCell ref="H33:H35"/>
    <mergeCell ref="I33:I35"/>
    <mergeCell ref="K33:K35"/>
    <mergeCell ref="J19:J25"/>
    <mergeCell ref="J33:J35"/>
    <mergeCell ref="L68:L70"/>
    <mergeCell ref="F47:F50"/>
    <mergeCell ref="G47:G50"/>
    <mergeCell ref="H47:H50"/>
    <mergeCell ref="I47:I50"/>
    <mergeCell ref="K47:K50"/>
    <mergeCell ref="L47:L50"/>
    <mergeCell ref="F68:F70"/>
    <mergeCell ref="G68:G70"/>
    <mergeCell ref="H68:H70"/>
    <mergeCell ref="I68:I70"/>
    <mergeCell ref="K68:K70"/>
    <mergeCell ref="J47:J50"/>
    <mergeCell ref="J68:J70"/>
    <mergeCell ref="L78:L80"/>
    <mergeCell ref="F74:F76"/>
    <mergeCell ref="G74:G76"/>
    <mergeCell ref="H74:H76"/>
    <mergeCell ref="I74:I76"/>
    <mergeCell ref="K74:K76"/>
    <mergeCell ref="L74:L76"/>
    <mergeCell ref="F78:F80"/>
    <mergeCell ref="G78:G80"/>
    <mergeCell ref="H78:H80"/>
    <mergeCell ref="I78:I80"/>
    <mergeCell ref="K78:K80"/>
    <mergeCell ref="J74:J76"/>
    <mergeCell ref="J78:J80"/>
    <mergeCell ref="L102:L104"/>
    <mergeCell ref="F98:F100"/>
    <mergeCell ref="G98:G100"/>
    <mergeCell ref="H98:H100"/>
    <mergeCell ref="I98:I100"/>
    <mergeCell ref="K98:K100"/>
    <mergeCell ref="L98:L100"/>
    <mergeCell ref="F102:F104"/>
    <mergeCell ref="G102:G104"/>
    <mergeCell ref="H102:H104"/>
    <mergeCell ref="I102:I104"/>
    <mergeCell ref="K102:K104"/>
    <mergeCell ref="J98:J100"/>
    <mergeCell ref="J102:J104"/>
    <mergeCell ref="L108:L110"/>
    <mergeCell ref="F116:F119"/>
    <mergeCell ref="G116:G119"/>
    <mergeCell ref="H116:H119"/>
    <mergeCell ref="I116:I119"/>
    <mergeCell ref="K116:K119"/>
    <mergeCell ref="J108:J110"/>
    <mergeCell ref="J116:J119"/>
    <mergeCell ref="F108:F110"/>
    <mergeCell ref="G108:G110"/>
    <mergeCell ref="H108:H110"/>
    <mergeCell ref="I108:I110"/>
    <mergeCell ref="K108:K110"/>
    <mergeCell ref="F1:G1"/>
    <mergeCell ref="L139:L141"/>
    <mergeCell ref="F127:F131"/>
    <mergeCell ref="G127:G131"/>
    <mergeCell ref="H127:H131"/>
    <mergeCell ref="I127:I131"/>
    <mergeCell ref="K127:K131"/>
    <mergeCell ref="L127:L131"/>
    <mergeCell ref="F139:F141"/>
    <mergeCell ref="G139:G141"/>
    <mergeCell ref="H139:H141"/>
    <mergeCell ref="I139:I141"/>
    <mergeCell ref="K139:K141"/>
    <mergeCell ref="J127:J131"/>
    <mergeCell ref="J139:J141"/>
    <mergeCell ref="L116:L11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4E11B-207F-4AE7-B553-2B110AF8D9E8}">
  <sheetPr codeName="Munka6"/>
  <dimension ref="A1:M112"/>
  <sheetViews>
    <sheetView showGridLines="0" zoomScaleNormal="100" workbookViewId="0">
      <pane xSplit="5" ySplit="2" topLeftCell="F93" activePane="bottomRight" state="frozen"/>
      <selection pane="topRight" activeCell="F1" sqref="F1"/>
      <selection pane="bottomLeft" activeCell="A3" sqref="A3"/>
      <selection pane="bottomRight" activeCell="F94" sqref="F94"/>
    </sheetView>
  </sheetViews>
  <sheetFormatPr defaultColWidth="8.88671875" defaultRowHeight="14.4" outlineLevelRow="1" outlineLevelCol="1" x14ac:dyDescent="0.3"/>
  <cols>
    <col min="1" max="1" width="11.109375" customWidth="1"/>
    <col min="2" max="2" width="92.88671875" customWidth="1"/>
    <col min="3" max="5" width="7.109375" customWidth="1"/>
    <col min="6" max="7" width="101" style="3" customWidth="1" outlineLevel="1"/>
    <col min="8" max="11" width="21" style="3" customWidth="1" outlineLevel="1"/>
    <col min="12" max="12" width="45" style="3" customWidth="1" outlineLevel="1"/>
    <col min="13" max="13" width="1.88671875" customWidth="1" outlineLevel="1"/>
    <col min="14" max="14" width="13.109375" customWidth="1"/>
  </cols>
  <sheetData>
    <row r="1" spans="1:13" x14ac:dyDescent="0.3">
      <c r="A1" s="32" t="s">
        <v>8</v>
      </c>
      <c r="B1" s="2" t="s">
        <v>788</v>
      </c>
      <c r="C1" s="5" t="s">
        <v>783</v>
      </c>
      <c r="D1" s="5" t="s">
        <v>784</v>
      </c>
      <c r="E1" s="5" t="s">
        <v>785</v>
      </c>
      <c r="F1" s="92" t="s">
        <v>8224</v>
      </c>
      <c r="G1" s="92"/>
      <c r="H1" s="33" t="s">
        <v>4460</v>
      </c>
      <c r="I1" s="33" t="s">
        <v>4461</v>
      </c>
      <c r="J1" s="33" t="s">
        <v>8229</v>
      </c>
      <c r="K1" s="33" t="s">
        <v>4463</v>
      </c>
      <c r="L1" s="33" t="s">
        <v>4465</v>
      </c>
      <c r="M1" s="74"/>
    </row>
    <row r="2" spans="1:13" x14ac:dyDescent="0.3">
      <c r="A2" s="32" t="s">
        <v>1101</v>
      </c>
      <c r="B2" s="2" t="s">
        <v>434</v>
      </c>
      <c r="C2" s="5" t="s">
        <v>5</v>
      </c>
      <c r="D2" s="5" t="s">
        <v>5</v>
      </c>
      <c r="E2" s="5" t="s">
        <v>5</v>
      </c>
      <c r="F2" s="36" t="s">
        <v>4455</v>
      </c>
      <c r="G2" s="36" t="s">
        <v>4456</v>
      </c>
      <c r="H2" s="36" t="s">
        <v>4453</v>
      </c>
      <c r="I2" s="36" t="s">
        <v>4453</v>
      </c>
      <c r="J2" s="36" t="s">
        <v>4453</v>
      </c>
      <c r="K2" s="36" t="s">
        <v>4462</v>
      </c>
      <c r="L2" s="36" t="s">
        <v>4466</v>
      </c>
      <c r="M2" s="74"/>
    </row>
    <row r="3" spans="1:13" ht="15.9" customHeight="1" outlineLevel="1" x14ac:dyDescent="0.3">
      <c r="A3" s="38" t="s">
        <v>1101</v>
      </c>
      <c r="B3" s="8" t="s">
        <v>26</v>
      </c>
      <c r="C3" s="19"/>
      <c r="D3" s="19"/>
      <c r="E3" s="19"/>
      <c r="F3" s="90" t="s">
        <v>5290</v>
      </c>
      <c r="G3" s="89" t="s">
        <v>5291</v>
      </c>
      <c r="H3" s="90" t="s">
        <v>5292</v>
      </c>
      <c r="I3" s="89" t="s">
        <v>5293</v>
      </c>
      <c r="J3" s="90" t="s">
        <v>5289</v>
      </c>
      <c r="K3" s="89" t="s">
        <v>4464</v>
      </c>
      <c r="L3" s="90" t="s">
        <v>5013</v>
      </c>
      <c r="M3" s="74"/>
    </row>
    <row r="4" spans="1:13" s="1" customFormat="1" ht="28.8" outlineLevel="1" x14ac:dyDescent="0.3">
      <c r="A4" s="3" t="s">
        <v>1102</v>
      </c>
      <c r="B4" s="3" t="s">
        <v>435</v>
      </c>
      <c r="C4" s="3"/>
      <c r="D4" s="3"/>
      <c r="E4" s="3"/>
      <c r="F4" s="90"/>
      <c r="G4" s="89"/>
      <c r="H4" s="90"/>
      <c r="I4" s="89"/>
      <c r="J4" s="90"/>
      <c r="K4" s="89"/>
      <c r="L4" s="90"/>
      <c r="M4" s="79"/>
    </row>
    <row r="5" spans="1:13" s="1" customFormat="1" ht="15" customHeight="1" outlineLevel="1" x14ac:dyDescent="0.3">
      <c r="A5" s="3" t="s">
        <v>1103</v>
      </c>
      <c r="B5" s="3" t="s">
        <v>1104</v>
      </c>
      <c r="C5" s="3"/>
      <c r="D5" s="3"/>
      <c r="E5" s="3"/>
      <c r="F5" s="90"/>
      <c r="G5" s="89"/>
      <c r="H5" s="90"/>
      <c r="I5" s="89"/>
      <c r="J5" s="90"/>
      <c r="K5" s="89"/>
      <c r="L5" s="90"/>
      <c r="M5" s="79"/>
    </row>
    <row r="6" spans="1:13" s="1" customFormat="1" ht="28.8" outlineLevel="1" x14ac:dyDescent="0.3">
      <c r="A6" s="3" t="s">
        <v>1105</v>
      </c>
      <c r="B6" s="3" t="s">
        <v>830</v>
      </c>
      <c r="C6" s="3"/>
      <c r="D6" s="3"/>
      <c r="E6" s="3"/>
      <c r="F6" s="90"/>
      <c r="G6" s="89"/>
      <c r="H6" s="90"/>
      <c r="I6" s="89"/>
      <c r="J6" s="90"/>
      <c r="K6" s="89"/>
      <c r="L6" s="90"/>
      <c r="M6" s="79"/>
    </row>
    <row r="7" spans="1:13" s="1" customFormat="1" ht="28.8" outlineLevel="1" x14ac:dyDescent="0.3">
      <c r="A7" s="3" t="s">
        <v>1106</v>
      </c>
      <c r="B7" s="3" t="s">
        <v>1107</v>
      </c>
      <c r="C7" s="3"/>
      <c r="D7" s="3"/>
      <c r="E7" s="3"/>
      <c r="F7" s="90"/>
      <c r="G7" s="89"/>
      <c r="H7" s="90"/>
      <c r="I7" s="89"/>
      <c r="J7" s="90"/>
      <c r="K7" s="89"/>
      <c r="L7" s="90"/>
      <c r="M7" s="79"/>
    </row>
    <row r="8" spans="1:13" s="1" customFormat="1" ht="28.8" outlineLevel="1" x14ac:dyDescent="0.3">
      <c r="A8" s="3" t="s">
        <v>1108</v>
      </c>
      <c r="B8" s="3" t="s">
        <v>1109</v>
      </c>
      <c r="C8" s="3"/>
      <c r="D8" s="3"/>
      <c r="E8" s="3"/>
      <c r="F8" s="90"/>
      <c r="G8" s="89"/>
      <c r="H8" s="90"/>
      <c r="I8" s="89"/>
      <c r="J8" s="90"/>
      <c r="K8" s="89"/>
      <c r="L8" s="90"/>
      <c r="M8" s="79"/>
    </row>
    <row r="9" spans="1:13" s="1" customFormat="1" ht="28.8" outlineLevel="1" x14ac:dyDescent="0.3">
      <c r="A9" s="3" t="s">
        <v>1110</v>
      </c>
      <c r="B9" s="3" t="s">
        <v>1111</v>
      </c>
      <c r="C9" s="3"/>
      <c r="D9" s="3"/>
      <c r="E9" s="3"/>
      <c r="F9" s="90"/>
      <c r="G9" s="89"/>
      <c r="H9" s="90"/>
      <c r="I9" s="89"/>
      <c r="J9" s="90"/>
      <c r="K9" s="89"/>
      <c r="L9" s="90"/>
      <c r="M9" s="79"/>
    </row>
    <row r="10" spans="1:13" s="1" customFormat="1" ht="43.2" outlineLevel="1" x14ac:dyDescent="0.3">
      <c r="A10" s="3" t="s">
        <v>1112</v>
      </c>
      <c r="B10" s="3" t="s">
        <v>1113</v>
      </c>
      <c r="C10" s="3"/>
      <c r="D10" s="3"/>
      <c r="E10" s="3"/>
      <c r="F10" s="90"/>
      <c r="G10" s="89"/>
      <c r="H10" s="90"/>
      <c r="I10" s="89"/>
      <c r="J10" s="90"/>
      <c r="K10" s="89"/>
      <c r="L10" s="90"/>
      <c r="M10" s="79"/>
    </row>
    <row r="11" spans="1:13" x14ac:dyDescent="0.3">
      <c r="A11" s="32" t="s">
        <v>1114</v>
      </c>
      <c r="B11" s="2" t="s">
        <v>1115</v>
      </c>
      <c r="C11" s="5" t="s">
        <v>5</v>
      </c>
      <c r="D11" s="5" t="s">
        <v>5</v>
      </c>
      <c r="E11" s="5" t="s">
        <v>5</v>
      </c>
      <c r="F11" s="37"/>
      <c r="G11" s="37"/>
      <c r="H11" s="37"/>
      <c r="I11" s="37"/>
      <c r="J11" s="37"/>
      <c r="K11" s="37"/>
      <c r="L11" s="37"/>
      <c r="M11" s="74"/>
    </row>
    <row r="12" spans="1:13" ht="15.9" customHeight="1" outlineLevel="1" x14ac:dyDescent="0.3">
      <c r="A12" s="38" t="s">
        <v>1114</v>
      </c>
      <c r="B12" s="8" t="s">
        <v>26</v>
      </c>
      <c r="C12" s="19"/>
      <c r="D12" s="19"/>
      <c r="E12" s="19"/>
      <c r="F12" s="90" t="s">
        <v>5295</v>
      </c>
      <c r="G12" s="89" t="s">
        <v>5296</v>
      </c>
      <c r="H12" s="90" t="s">
        <v>5297</v>
      </c>
      <c r="I12" s="89" t="s">
        <v>5298</v>
      </c>
      <c r="J12" s="90" t="s">
        <v>5294</v>
      </c>
      <c r="K12" s="89" t="s">
        <v>4464</v>
      </c>
      <c r="L12" s="90" t="s">
        <v>5299</v>
      </c>
      <c r="M12" s="74"/>
    </row>
    <row r="13" spans="1:13" s="1" customFormat="1" outlineLevel="1" x14ac:dyDescent="0.3">
      <c r="A13" s="3" t="s">
        <v>1116</v>
      </c>
      <c r="B13" s="3" t="s">
        <v>1117</v>
      </c>
      <c r="C13" s="3"/>
      <c r="D13" s="3"/>
      <c r="E13" s="3"/>
      <c r="F13" s="90"/>
      <c r="G13" s="89"/>
      <c r="H13" s="90"/>
      <c r="I13" s="89"/>
      <c r="J13" s="90"/>
      <c r="K13" s="89"/>
      <c r="L13" s="90"/>
      <c r="M13" s="79"/>
    </row>
    <row r="14" spans="1:13" s="1" customFormat="1" outlineLevel="1" x14ac:dyDescent="0.3">
      <c r="A14" s="3" t="s">
        <v>1118</v>
      </c>
      <c r="B14" s="3" t="s">
        <v>1119</v>
      </c>
      <c r="C14" s="3"/>
      <c r="D14" s="3"/>
      <c r="E14" s="3"/>
      <c r="F14" s="90"/>
      <c r="G14" s="89"/>
      <c r="H14" s="90"/>
      <c r="I14" s="89"/>
      <c r="J14" s="90"/>
      <c r="K14" s="89"/>
      <c r="L14" s="90"/>
      <c r="M14" s="79"/>
    </row>
    <row r="15" spans="1:13" s="1" customFormat="1" outlineLevel="1" x14ac:dyDescent="0.3">
      <c r="A15" s="3" t="s">
        <v>1120</v>
      </c>
      <c r="B15" s="3" t="s">
        <v>1121</v>
      </c>
      <c r="C15" s="3"/>
      <c r="D15" s="3"/>
      <c r="E15" s="3"/>
      <c r="F15" s="90"/>
      <c r="G15" s="89"/>
      <c r="H15" s="90"/>
      <c r="I15" s="89"/>
      <c r="J15" s="90"/>
      <c r="K15" s="89"/>
      <c r="L15" s="90"/>
      <c r="M15" s="79"/>
    </row>
    <row r="16" spans="1:13" s="1" customFormat="1" outlineLevel="1" x14ac:dyDescent="0.3">
      <c r="A16" s="3" t="s">
        <v>1122</v>
      </c>
      <c r="B16" s="3" t="s">
        <v>1123</v>
      </c>
      <c r="C16" s="3"/>
      <c r="D16" s="3"/>
      <c r="E16" s="3"/>
      <c r="F16" s="90"/>
      <c r="G16" s="89"/>
      <c r="H16" s="90"/>
      <c r="I16" s="89"/>
      <c r="J16" s="90"/>
      <c r="K16" s="89"/>
      <c r="L16" s="90"/>
      <c r="M16" s="79"/>
    </row>
    <row r="17" spans="1:13" s="1" customFormat="1" outlineLevel="1" x14ac:dyDescent="0.3">
      <c r="A17" s="3" t="s">
        <v>1124</v>
      </c>
      <c r="B17" s="3" t="s">
        <v>1125</v>
      </c>
      <c r="C17" s="3"/>
      <c r="D17" s="3"/>
      <c r="E17" s="3"/>
      <c r="F17" s="90"/>
      <c r="G17" s="89"/>
      <c r="H17" s="90"/>
      <c r="I17" s="89"/>
      <c r="J17" s="90"/>
      <c r="K17" s="89"/>
      <c r="L17" s="90"/>
      <c r="M17" s="79"/>
    </row>
    <row r="18" spans="1:13" s="1" customFormat="1" ht="28.8" outlineLevel="1" x14ac:dyDescent="0.3">
      <c r="A18" s="3" t="s">
        <v>1126</v>
      </c>
      <c r="B18" s="3" t="s">
        <v>1127</v>
      </c>
      <c r="C18" s="3"/>
      <c r="D18" s="3"/>
      <c r="E18" s="3"/>
      <c r="F18" s="90"/>
      <c r="G18" s="89"/>
      <c r="H18" s="90"/>
      <c r="I18" s="89"/>
      <c r="J18" s="90"/>
      <c r="K18" s="89"/>
      <c r="L18" s="90"/>
      <c r="M18" s="79"/>
    </row>
    <row r="19" spans="1:13" s="1" customFormat="1" ht="28.8" outlineLevel="1" x14ac:dyDescent="0.3">
      <c r="A19" s="3" t="s">
        <v>1128</v>
      </c>
      <c r="B19" s="3" t="s">
        <v>1129</v>
      </c>
      <c r="C19" s="3"/>
      <c r="D19" s="3"/>
      <c r="E19" s="3"/>
      <c r="F19" s="90"/>
      <c r="G19" s="89"/>
      <c r="H19" s="90"/>
      <c r="I19" s="89"/>
      <c r="J19" s="90"/>
      <c r="K19" s="89"/>
      <c r="L19" s="90"/>
      <c r="M19" s="79"/>
    </row>
    <row r="20" spans="1:13" s="1" customFormat="1" outlineLevel="1" x14ac:dyDescent="0.3">
      <c r="A20" s="3" t="s">
        <v>1130</v>
      </c>
      <c r="B20" s="3" t="s">
        <v>1131</v>
      </c>
      <c r="C20" s="3"/>
      <c r="D20" s="3"/>
      <c r="E20" s="3"/>
      <c r="F20" s="90"/>
      <c r="G20" s="89"/>
      <c r="H20" s="90"/>
      <c r="I20" s="89"/>
      <c r="J20" s="90"/>
      <c r="K20" s="89"/>
      <c r="L20" s="90"/>
      <c r="M20" s="79"/>
    </row>
    <row r="21" spans="1:13" s="1" customFormat="1" ht="338.1" customHeight="1" outlineLevel="1" x14ac:dyDescent="0.3">
      <c r="A21" s="3" t="s">
        <v>1132</v>
      </c>
      <c r="B21" s="3" t="s">
        <v>1133</v>
      </c>
      <c r="C21" s="3"/>
      <c r="D21" s="3"/>
      <c r="E21" s="3"/>
      <c r="F21" s="90"/>
      <c r="G21" s="89"/>
      <c r="H21" s="90"/>
      <c r="I21" s="89"/>
      <c r="J21" s="90"/>
      <c r="K21" s="89"/>
      <c r="L21" s="90"/>
      <c r="M21" s="79"/>
    </row>
    <row r="22" spans="1:13" x14ac:dyDescent="0.3">
      <c r="A22" s="32" t="s">
        <v>1134</v>
      </c>
      <c r="B22" s="2" t="s">
        <v>1135</v>
      </c>
      <c r="C22" s="5" t="s">
        <v>13</v>
      </c>
      <c r="D22" s="5" t="s">
        <v>5</v>
      </c>
      <c r="E22" s="5" t="s">
        <v>5</v>
      </c>
      <c r="F22" s="37"/>
      <c r="G22" s="37"/>
      <c r="H22" s="37"/>
      <c r="I22" s="37"/>
      <c r="J22" s="37"/>
      <c r="K22" s="37"/>
      <c r="L22" s="37"/>
      <c r="M22" s="74"/>
    </row>
    <row r="23" spans="1:13" s="1" customFormat="1" ht="409.6" outlineLevel="1" x14ac:dyDescent="0.3">
      <c r="A23" s="1" t="s">
        <v>1134</v>
      </c>
      <c r="B23" s="3" t="s">
        <v>1136</v>
      </c>
      <c r="C23" s="3"/>
      <c r="D23" s="3"/>
      <c r="E23" s="3"/>
      <c r="F23" s="3" t="s">
        <v>8235</v>
      </c>
      <c r="G23" s="49" t="s">
        <v>5301</v>
      </c>
      <c r="H23" s="3" t="s">
        <v>4477</v>
      </c>
      <c r="I23" s="49" t="s">
        <v>5302</v>
      </c>
      <c r="J23" s="3" t="s">
        <v>5300</v>
      </c>
      <c r="K23" s="49" t="s">
        <v>4464</v>
      </c>
      <c r="L23" s="3" t="s">
        <v>4489</v>
      </c>
      <c r="M23" s="79"/>
    </row>
    <row r="24" spans="1:13" x14ac:dyDescent="0.3">
      <c r="A24" s="32" t="s">
        <v>1137</v>
      </c>
      <c r="B24" s="2" t="s">
        <v>1138</v>
      </c>
      <c r="C24" s="5" t="s">
        <v>5</v>
      </c>
      <c r="D24" s="5" t="s">
        <v>5</v>
      </c>
      <c r="E24" s="5" t="s">
        <v>5</v>
      </c>
      <c r="F24" s="37"/>
      <c r="G24" s="37"/>
      <c r="H24" s="37"/>
      <c r="I24" s="37"/>
      <c r="J24" s="37"/>
      <c r="K24" s="37"/>
      <c r="L24" s="37"/>
      <c r="M24" s="74"/>
    </row>
    <row r="25" spans="1:13" s="1" customFormat="1" ht="57.6" outlineLevel="1" x14ac:dyDescent="0.3">
      <c r="A25" s="1" t="s">
        <v>1137</v>
      </c>
      <c r="B25" s="3" t="s">
        <v>1139</v>
      </c>
      <c r="C25" s="3"/>
      <c r="D25" s="3"/>
      <c r="E25" s="3"/>
      <c r="F25" s="85" t="s">
        <v>8236</v>
      </c>
      <c r="G25" s="84" t="s">
        <v>8237</v>
      </c>
      <c r="H25" s="85" t="s">
        <v>4477</v>
      </c>
      <c r="I25" s="84" t="s">
        <v>5302</v>
      </c>
      <c r="J25" s="85" t="s">
        <v>5300</v>
      </c>
      <c r="K25" s="84" t="s">
        <v>4464</v>
      </c>
      <c r="L25" s="85" t="s">
        <v>4489</v>
      </c>
      <c r="M25" s="79"/>
    </row>
    <row r="26" spans="1:13" x14ac:dyDescent="0.3">
      <c r="A26" s="32" t="s">
        <v>1140</v>
      </c>
      <c r="B26" s="2" t="s">
        <v>1141</v>
      </c>
      <c r="C26" s="5" t="s">
        <v>13</v>
      </c>
      <c r="D26" s="5" t="s">
        <v>13</v>
      </c>
      <c r="E26" s="5" t="s">
        <v>5</v>
      </c>
      <c r="F26" s="37"/>
      <c r="G26" s="37"/>
      <c r="H26" s="37"/>
      <c r="I26" s="37"/>
      <c r="J26" s="37"/>
      <c r="K26" s="37"/>
      <c r="L26" s="37"/>
      <c r="M26" s="74"/>
    </row>
    <row r="27" spans="1:13" s="1" customFormat="1" ht="15.9" customHeight="1" outlineLevel="1" x14ac:dyDescent="0.3">
      <c r="A27" s="1" t="s">
        <v>1140</v>
      </c>
      <c r="B27" s="3" t="s">
        <v>1142</v>
      </c>
      <c r="C27" s="3"/>
      <c r="D27" s="3"/>
      <c r="E27" s="3"/>
      <c r="F27" s="90" t="s">
        <v>5304</v>
      </c>
      <c r="G27" s="89" t="s">
        <v>5305</v>
      </c>
      <c r="H27" s="90" t="s">
        <v>5306</v>
      </c>
      <c r="I27" s="89" t="s">
        <v>4477</v>
      </c>
      <c r="J27" s="90" t="s">
        <v>5303</v>
      </c>
      <c r="K27" s="89" t="s">
        <v>5307</v>
      </c>
      <c r="L27" s="90" t="s">
        <v>5308</v>
      </c>
      <c r="M27" s="79"/>
    </row>
    <row r="28" spans="1:13" s="1" customFormat="1" outlineLevel="1" x14ac:dyDescent="0.3">
      <c r="A28" s="3" t="s">
        <v>1143</v>
      </c>
      <c r="B28" s="3" t="s">
        <v>1144</v>
      </c>
      <c r="C28" s="3"/>
      <c r="D28" s="3"/>
      <c r="E28" s="3"/>
      <c r="F28" s="90"/>
      <c r="G28" s="89"/>
      <c r="H28" s="90"/>
      <c r="I28" s="89"/>
      <c r="J28" s="90"/>
      <c r="K28" s="89"/>
      <c r="L28" s="90"/>
      <c r="M28" s="79"/>
    </row>
    <row r="29" spans="1:13" s="1" customFormat="1" outlineLevel="1" x14ac:dyDescent="0.3">
      <c r="A29" s="3" t="s">
        <v>1145</v>
      </c>
      <c r="B29" s="3" t="s">
        <v>1146</v>
      </c>
      <c r="C29" s="3"/>
      <c r="D29" s="3"/>
      <c r="E29" s="3"/>
      <c r="F29" s="90"/>
      <c r="G29" s="89"/>
      <c r="H29" s="90"/>
      <c r="I29" s="89"/>
      <c r="J29" s="90"/>
      <c r="K29" s="89"/>
      <c r="L29" s="90"/>
      <c r="M29" s="79"/>
    </row>
    <row r="30" spans="1:13" s="1" customFormat="1" outlineLevel="1" x14ac:dyDescent="0.3">
      <c r="A30" s="3" t="s">
        <v>1147</v>
      </c>
      <c r="B30" s="3" t="s">
        <v>1148</v>
      </c>
      <c r="C30" s="3"/>
      <c r="D30" s="3"/>
      <c r="E30" s="3"/>
      <c r="F30" s="90"/>
      <c r="G30" s="89"/>
      <c r="H30" s="90"/>
      <c r="I30" s="89"/>
      <c r="J30" s="90"/>
      <c r="K30" s="89"/>
      <c r="L30" s="90"/>
      <c r="M30" s="79"/>
    </row>
    <row r="31" spans="1:13" s="1" customFormat="1" outlineLevel="1" x14ac:dyDescent="0.3">
      <c r="A31" s="3" t="s">
        <v>1149</v>
      </c>
      <c r="B31" s="3" t="s">
        <v>1150</v>
      </c>
      <c r="C31" s="3"/>
      <c r="D31" s="3"/>
      <c r="E31" s="3"/>
      <c r="F31" s="90"/>
      <c r="G31" s="89"/>
      <c r="H31" s="90"/>
      <c r="I31" s="89"/>
      <c r="J31" s="90"/>
      <c r="K31" s="89"/>
      <c r="L31" s="90"/>
      <c r="M31" s="79"/>
    </row>
    <row r="32" spans="1:13" s="1" customFormat="1" outlineLevel="1" x14ac:dyDescent="0.3">
      <c r="A32" s="3" t="s">
        <v>1151</v>
      </c>
      <c r="B32" s="3" t="s">
        <v>1152</v>
      </c>
      <c r="C32" s="3"/>
      <c r="D32" s="3"/>
      <c r="E32" s="3"/>
      <c r="F32" s="90"/>
      <c r="G32" s="89"/>
      <c r="H32" s="90"/>
      <c r="I32" s="89"/>
      <c r="J32" s="90"/>
      <c r="K32" s="89"/>
      <c r="L32" s="90"/>
      <c r="M32" s="79"/>
    </row>
    <row r="33" spans="1:13" s="1" customFormat="1" outlineLevel="1" x14ac:dyDescent="0.3">
      <c r="A33" s="3" t="s">
        <v>1153</v>
      </c>
      <c r="B33" s="3" t="s">
        <v>1154</v>
      </c>
      <c r="C33" s="3"/>
      <c r="D33" s="3"/>
      <c r="E33" s="3"/>
      <c r="F33" s="90"/>
      <c r="G33" s="89"/>
      <c r="H33" s="90"/>
      <c r="I33" s="89"/>
      <c r="J33" s="90"/>
      <c r="K33" s="89"/>
      <c r="L33" s="90"/>
      <c r="M33" s="79"/>
    </row>
    <row r="34" spans="1:13" s="1" customFormat="1" outlineLevel="1" x14ac:dyDescent="0.3">
      <c r="A34" s="3" t="s">
        <v>1155</v>
      </c>
      <c r="B34" s="3" t="s">
        <v>1156</v>
      </c>
      <c r="C34" s="3"/>
      <c r="D34" s="3"/>
      <c r="E34" s="3"/>
      <c r="F34" s="90"/>
      <c r="G34" s="89"/>
      <c r="H34" s="90"/>
      <c r="I34" s="89"/>
      <c r="J34" s="90"/>
      <c r="K34" s="89"/>
      <c r="L34" s="90"/>
      <c r="M34" s="79"/>
    </row>
    <row r="35" spans="1:13" s="1" customFormat="1" outlineLevel="1" x14ac:dyDescent="0.3">
      <c r="A35" s="3" t="s">
        <v>1157</v>
      </c>
      <c r="B35" s="3" t="s">
        <v>1158</v>
      </c>
      <c r="C35" s="3"/>
      <c r="D35" s="3"/>
      <c r="E35" s="3"/>
      <c r="F35" s="90"/>
      <c r="G35" s="89"/>
      <c r="H35" s="90"/>
      <c r="I35" s="89"/>
      <c r="J35" s="90"/>
      <c r="K35" s="89"/>
      <c r="L35" s="90"/>
      <c r="M35" s="79"/>
    </row>
    <row r="36" spans="1:13" s="1" customFormat="1" outlineLevel="1" x14ac:dyDescent="0.3">
      <c r="A36" s="3" t="s">
        <v>1159</v>
      </c>
      <c r="B36" s="3" t="s">
        <v>1160</v>
      </c>
      <c r="C36" s="3"/>
      <c r="D36" s="3"/>
      <c r="E36" s="3"/>
      <c r="F36" s="90"/>
      <c r="G36" s="89"/>
      <c r="H36" s="90"/>
      <c r="I36" s="89"/>
      <c r="J36" s="90"/>
      <c r="K36" s="89"/>
      <c r="L36" s="90"/>
      <c r="M36" s="79"/>
    </row>
    <row r="37" spans="1:13" x14ac:dyDescent="0.3">
      <c r="A37" s="32" t="s">
        <v>1161</v>
      </c>
      <c r="B37" s="2" t="s">
        <v>1162</v>
      </c>
      <c r="C37" s="5" t="s">
        <v>13</v>
      </c>
      <c r="D37" s="5" t="s">
        <v>13</v>
      </c>
      <c r="E37" s="5" t="s">
        <v>13</v>
      </c>
      <c r="F37" s="37"/>
      <c r="G37" s="37"/>
      <c r="H37" s="37"/>
      <c r="I37" s="37"/>
      <c r="J37" s="37"/>
      <c r="K37" s="37"/>
      <c r="L37" s="37"/>
      <c r="M37" s="74"/>
    </row>
    <row r="38" spans="1:13" s="1" customFormat="1" ht="129.6" outlineLevel="1" x14ac:dyDescent="0.3">
      <c r="A38" s="1" t="s">
        <v>1161</v>
      </c>
      <c r="B38" s="3" t="s">
        <v>1163</v>
      </c>
      <c r="C38" s="3"/>
      <c r="D38" s="3"/>
      <c r="E38" s="3"/>
      <c r="F38" s="3" t="s">
        <v>5310</v>
      </c>
      <c r="G38" s="49" t="s">
        <v>5311</v>
      </c>
      <c r="H38" s="3" t="s">
        <v>4477</v>
      </c>
      <c r="I38" s="49" t="s">
        <v>4477</v>
      </c>
      <c r="J38" s="3" t="s">
        <v>5309</v>
      </c>
      <c r="K38" s="49" t="s">
        <v>5312</v>
      </c>
      <c r="L38" s="3" t="s">
        <v>5313</v>
      </c>
      <c r="M38" s="79"/>
    </row>
    <row r="39" spans="1:13" x14ac:dyDescent="0.3">
      <c r="A39" s="32" t="s">
        <v>1164</v>
      </c>
      <c r="B39" s="2" t="s">
        <v>1165</v>
      </c>
      <c r="C39" s="5" t="s">
        <v>5</v>
      </c>
      <c r="D39" s="5" t="s">
        <v>5</v>
      </c>
      <c r="E39" s="5" t="s">
        <v>5</v>
      </c>
      <c r="F39" s="37"/>
      <c r="G39" s="37"/>
      <c r="H39" s="37"/>
      <c r="I39" s="37"/>
      <c r="J39" s="37"/>
      <c r="K39" s="37"/>
      <c r="L39" s="37"/>
      <c r="M39" s="74"/>
    </row>
    <row r="40" spans="1:13" ht="15.9" customHeight="1" outlineLevel="1" x14ac:dyDescent="0.3">
      <c r="A40" s="38" t="s">
        <v>1164</v>
      </c>
      <c r="B40" s="8" t="s">
        <v>26</v>
      </c>
      <c r="C40" s="19"/>
      <c r="D40" s="19"/>
      <c r="E40" s="19"/>
      <c r="F40" s="90" t="s">
        <v>5315</v>
      </c>
      <c r="G40" s="89" t="s">
        <v>5316</v>
      </c>
      <c r="H40" s="90" t="s">
        <v>4477</v>
      </c>
      <c r="I40" s="89" t="s">
        <v>5317</v>
      </c>
      <c r="J40" s="90" t="s">
        <v>5314</v>
      </c>
      <c r="K40" s="89" t="s">
        <v>4464</v>
      </c>
      <c r="L40" s="90" t="s">
        <v>5318</v>
      </c>
      <c r="M40" s="74"/>
    </row>
    <row r="41" spans="1:13" s="1" customFormat="1" ht="57.6" outlineLevel="1" x14ac:dyDescent="0.3">
      <c r="A41" s="3" t="s">
        <v>1166</v>
      </c>
      <c r="B41" s="3" t="s">
        <v>1167</v>
      </c>
      <c r="C41" s="3"/>
      <c r="D41" s="3"/>
      <c r="E41" s="3"/>
      <c r="F41" s="90"/>
      <c r="G41" s="89"/>
      <c r="H41" s="90"/>
      <c r="I41" s="89"/>
      <c r="J41" s="90"/>
      <c r="K41" s="89"/>
      <c r="L41" s="90"/>
      <c r="M41" s="79"/>
    </row>
    <row r="42" spans="1:13" s="1" customFormat="1" ht="43.2" outlineLevel="1" x14ac:dyDescent="0.3">
      <c r="A42" s="3" t="s">
        <v>1168</v>
      </c>
      <c r="B42" s="3" t="s">
        <v>1169</v>
      </c>
      <c r="C42" s="3"/>
      <c r="D42" s="3"/>
      <c r="E42" s="3"/>
      <c r="F42" s="90"/>
      <c r="G42" s="89"/>
      <c r="H42" s="90"/>
      <c r="I42" s="89"/>
      <c r="J42" s="90"/>
      <c r="K42" s="89"/>
      <c r="L42" s="90"/>
      <c r="M42" s="79"/>
    </row>
    <row r="43" spans="1:13" s="1" customFormat="1" outlineLevel="1" x14ac:dyDescent="0.3">
      <c r="A43" s="3" t="s">
        <v>1170</v>
      </c>
      <c r="B43" s="3" t="s">
        <v>1171</v>
      </c>
      <c r="C43" s="3"/>
      <c r="D43" s="3"/>
      <c r="E43" s="3"/>
      <c r="F43" s="90"/>
      <c r="G43" s="89"/>
      <c r="H43" s="90"/>
      <c r="I43" s="89"/>
      <c r="J43" s="90"/>
      <c r="K43" s="89"/>
      <c r="L43" s="90"/>
      <c r="M43" s="79"/>
    </row>
    <row r="44" spans="1:13" x14ac:dyDescent="0.3">
      <c r="A44" s="32" t="s">
        <v>1172</v>
      </c>
      <c r="B44" s="2" t="s">
        <v>1173</v>
      </c>
      <c r="C44" s="5" t="s">
        <v>13</v>
      </c>
      <c r="D44" s="5" t="s">
        <v>13</v>
      </c>
      <c r="E44" s="5" t="s">
        <v>5</v>
      </c>
      <c r="F44" s="37"/>
      <c r="G44" s="37"/>
      <c r="H44" s="37"/>
      <c r="I44" s="37"/>
      <c r="J44" s="37"/>
      <c r="K44" s="37"/>
      <c r="L44" s="37"/>
      <c r="M44" s="74"/>
    </row>
    <row r="45" spans="1:13" s="1" customFormat="1" ht="172.8" outlineLevel="1" x14ac:dyDescent="0.3">
      <c r="A45" s="1" t="s">
        <v>1172</v>
      </c>
      <c r="B45" s="3" t="s">
        <v>1174</v>
      </c>
      <c r="C45" s="3"/>
      <c r="D45" s="3"/>
      <c r="E45" s="3"/>
      <c r="F45" s="3" t="s">
        <v>5320</v>
      </c>
      <c r="G45" s="49" t="s">
        <v>5321</v>
      </c>
      <c r="H45" s="3" t="s">
        <v>4477</v>
      </c>
      <c r="I45" s="49" t="s">
        <v>4477</v>
      </c>
      <c r="J45" s="3" t="s">
        <v>5319</v>
      </c>
      <c r="K45" s="49" t="s">
        <v>4464</v>
      </c>
      <c r="L45" s="3" t="s">
        <v>5322</v>
      </c>
      <c r="M45" s="79"/>
    </row>
    <row r="46" spans="1:13" x14ac:dyDescent="0.3">
      <c r="A46" s="32" t="s">
        <v>1175</v>
      </c>
      <c r="B46" s="2" t="s">
        <v>1176</v>
      </c>
      <c r="C46" s="5" t="s">
        <v>13</v>
      </c>
      <c r="D46" s="5" t="s">
        <v>13</v>
      </c>
      <c r="E46" s="5" t="s">
        <v>13</v>
      </c>
      <c r="F46" s="37"/>
      <c r="G46" s="37"/>
      <c r="H46" s="37"/>
      <c r="I46" s="37"/>
      <c r="J46" s="37"/>
      <c r="K46" s="37"/>
      <c r="L46" s="37"/>
      <c r="M46" s="74"/>
    </row>
    <row r="47" spans="1:13" ht="15.9" customHeight="1" outlineLevel="1" x14ac:dyDescent="0.3">
      <c r="A47" s="38" t="s">
        <v>1175</v>
      </c>
      <c r="B47" s="8" t="s">
        <v>26</v>
      </c>
      <c r="C47" s="19"/>
      <c r="D47" s="19"/>
      <c r="E47" s="19"/>
      <c r="F47" s="90" t="s">
        <v>5324</v>
      </c>
      <c r="G47" s="89" t="s">
        <v>5325</v>
      </c>
      <c r="H47" s="90" t="s">
        <v>4477</v>
      </c>
      <c r="I47" s="89" t="s">
        <v>4477</v>
      </c>
      <c r="J47" s="90" t="s">
        <v>5323</v>
      </c>
      <c r="K47" s="89" t="s">
        <v>4464</v>
      </c>
      <c r="L47" s="90" t="s">
        <v>4535</v>
      </c>
      <c r="M47" s="74"/>
    </row>
    <row r="48" spans="1:13" s="1" customFormat="1" ht="28.8" outlineLevel="1" x14ac:dyDescent="0.3">
      <c r="A48" s="3" t="s">
        <v>1177</v>
      </c>
      <c r="B48" s="3" t="s">
        <v>1178</v>
      </c>
      <c r="C48" s="3"/>
      <c r="D48" s="3"/>
      <c r="E48" s="3"/>
      <c r="F48" s="90"/>
      <c r="G48" s="89"/>
      <c r="H48" s="90"/>
      <c r="I48" s="89"/>
      <c r="J48" s="90"/>
      <c r="K48" s="89"/>
      <c r="L48" s="90"/>
      <c r="M48" s="79"/>
    </row>
    <row r="49" spans="1:13" s="1" customFormat="1" ht="43.2" outlineLevel="1" x14ac:dyDescent="0.3">
      <c r="A49" s="3" t="s">
        <v>1179</v>
      </c>
      <c r="B49" s="3" t="s">
        <v>1180</v>
      </c>
      <c r="C49" s="3"/>
      <c r="D49" s="3"/>
      <c r="E49" s="3"/>
      <c r="F49" s="90"/>
      <c r="G49" s="89"/>
      <c r="H49" s="90"/>
      <c r="I49" s="89"/>
      <c r="J49" s="90"/>
      <c r="K49" s="89"/>
      <c r="L49" s="90"/>
      <c r="M49" s="79"/>
    </row>
    <row r="50" spans="1:13" x14ac:dyDescent="0.3">
      <c r="A50" s="32" t="s">
        <v>1181</v>
      </c>
      <c r="B50" s="2" t="s">
        <v>1182</v>
      </c>
      <c r="C50" s="5" t="s">
        <v>5</v>
      </c>
      <c r="D50" s="5" t="s">
        <v>5</v>
      </c>
      <c r="E50" s="5" t="s">
        <v>5</v>
      </c>
      <c r="F50" s="37"/>
      <c r="G50" s="37"/>
      <c r="H50" s="37"/>
      <c r="I50" s="37"/>
      <c r="J50" s="37"/>
      <c r="K50" s="37"/>
      <c r="L50" s="37"/>
      <c r="M50" s="74"/>
    </row>
    <row r="51" spans="1:13" ht="15.9" customHeight="1" outlineLevel="1" x14ac:dyDescent="0.3">
      <c r="A51" s="38" t="s">
        <v>1181</v>
      </c>
      <c r="B51" s="8" t="s">
        <v>26</v>
      </c>
      <c r="C51" s="19"/>
      <c r="D51" s="19"/>
      <c r="E51" s="19"/>
      <c r="F51" s="90" t="s">
        <v>5327</v>
      </c>
      <c r="G51" s="89" t="s">
        <v>5328</v>
      </c>
      <c r="H51" s="90" t="s">
        <v>4477</v>
      </c>
      <c r="I51" s="89" t="s">
        <v>5329</v>
      </c>
      <c r="J51" s="90" t="s">
        <v>5326</v>
      </c>
      <c r="K51" s="89" t="s">
        <v>4464</v>
      </c>
      <c r="L51" s="90" t="s">
        <v>5330</v>
      </c>
      <c r="M51" s="74"/>
    </row>
    <row r="52" spans="1:13" s="1" customFormat="1" ht="43.2" outlineLevel="1" x14ac:dyDescent="0.3">
      <c r="A52" s="3" t="s">
        <v>1183</v>
      </c>
      <c r="B52" s="3" t="s">
        <v>1184</v>
      </c>
      <c r="C52" s="3"/>
      <c r="D52" s="3"/>
      <c r="E52" s="3"/>
      <c r="F52" s="90"/>
      <c r="G52" s="89"/>
      <c r="H52" s="90"/>
      <c r="I52" s="89"/>
      <c r="J52" s="90"/>
      <c r="K52" s="89"/>
      <c r="L52" s="90"/>
      <c r="M52" s="79"/>
    </row>
    <row r="53" spans="1:13" s="1" customFormat="1" ht="43.2" outlineLevel="1" x14ac:dyDescent="0.3">
      <c r="A53" s="3" t="s">
        <v>1185</v>
      </c>
      <c r="B53" s="3" t="s">
        <v>1186</v>
      </c>
      <c r="C53" s="3"/>
      <c r="D53" s="3"/>
      <c r="E53" s="3"/>
      <c r="F53" s="90"/>
      <c r="G53" s="89"/>
      <c r="H53" s="90"/>
      <c r="I53" s="89"/>
      <c r="J53" s="90"/>
      <c r="K53" s="89"/>
      <c r="L53" s="90"/>
      <c r="M53" s="79"/>
    </row>
    <row r="54" spans="1:13" x14ac:dyDescent="0.3">
      <c r="A54" s="32" t="s">
        <v>1187</v>
      </c>
      <c r="B54" s="2" t="s">
        <v>1188</v>
      </c>
      <c r="C54" s="5" t="s">
        <v>13</v>
      </c>
      <c r="D54" s="5" t="s">
        <v>13</v>
      </c>
      <c r="E54" s="5" t="s">
        <v>13</v>
      </c>
      <c r="F54" s="37"/>
      <c r="G54" s="37"/>
      <c r="H54" s="37"/>
      <c r="I54" s="37"/>
      <c r="J54" s="37"/>
      <c r="K54" s="37"/>
      <c r="L54" s="37"/>
      <c r="M54" s="74"/>
    </row>
    <row r="55" spans="1:13" s="1" customFormat="1" ht="72" outlineLevel="1" x14ac:dyDescent="0.3">
      <c r="A55" s="1" t="s">
        <v>1187</v>
      </c>
      <c r="B55" s="3" t="s">
        <v>1189</v>
      </c>
      <c r="C55" s="3"/>
      <c r="D55" s="3"/>
      <c r="E55" s="3"/>
      <c r="F55" s="3" t="s">
        <v>5332</v>
      </c>
      <c r="G55" s="49" t="s">
        <v>5333</v>
      </c>
      <c r="H55" s="3" t="s">
        <v>4477</v>
      </c>
      <c r="I55" s="49" t="s">
        <v>4477</v>
      </c>
      <c r="J55" s="3" t="s">
        <v>5331</v>
      </c>
      <c r="K55" s="49" t="s">
        <v>4588</v>
      </c>
      <c r="L55" s="3" t="s">
        <v>4489</v>
      </c>
      <c r="M55" s="79"/>
    </row>
    <row r="56" spans="1:13" x14ac:dyDescent="0.3">
      <c r="A56" s="32" t="s">
        <v>1190</v>
      </c>
      <c r="B56" s="2" t="s">
        <v>1191</v>
      </c>
      <c r="C56" s="5" t="s">
        <v>5</v>
      </c>
      <c r="D56" s="5" t="s">
        <v>5</v>
      </c>
      <c r="E56" s="5" t="s">
        <v>5</v>
      </c>
      <c r="F56" s="37"/>
      <c r="G56" s="37"/>
      <c r="H56" s="37"/>
      <c r="I56" s="37"/>
      <c r="J56" s="37"/>
      <c r="K56" s="37"/>
      <c r="L56" s="37"/>
      <c r="M56" s="74"/>
    </row>
    <row r="57" spans="1:13" ht="15.9" customHeight="1" outlineLevel="1" x14ac:dyDescent="0.3">
      <c r="A57" s="38" t="s">
        <v>1190</v>
      </c>
      <c r="B57" s="8" t="s">
        <v>26</v>
      </c>
      <c r="C57" s="19"/>
      <c r="D57" s="19"/>
      <c r="E57" s="19"/>
      <c r="F57" s="90" t="s">
        <v>5335</v>
      </c>
      <c r="G57" s="89" t="s">
        <v>5336</v>
      </c>
      <c r="H57" s="90" t="s">
        <v>4477</v>
      </c>
      <c r="I57" s="89" t="s">
        <v>5337</v>
      </c>
      <c r="J57" s="90" t="s">
        <v>5334</v>
      </c>
      <c r="K57" s="89" t="s">
        <v>4464</v>
      </c>
      <c r="L57" s="90" t="s">
        <v>5338</v>
      </c>
      <c r="M57" s="74"/>
    </row>
    <row r="58" spans="1:13" s="1" customFormat="1" outlineLevel="1" x14ac:dyDescent="0.3">
      <c r="A58" s="3" t="s">
        <v>1192</v>
      </c>
      <c r="B58" s="3" t="s">
        <v>1193</v>
      </c>
      <c r="C58" s="3"/>
      <c r="D58" s="3"/>
      <c r="E58" s="3"/>
      <c r="F58" s="90"/>
      <c r="G58" s="89"/>
      <c r="H58" s="90"/>
      <c r="I58" s="89"/>
      <c r="J58" s="90"/>
      <c r="K58" s="89"/>
      <c r="L58" s="90"/>
      <c r="M58" s="79"/>
    </row>
    <row r="59" spans="1:13" s="1" customFormat="1" ht="28.8" outlineLevel="1" x14ac:dyDescent="0.3">
      <c r="A59" s="3" t="s">
        <v>1194</v>
      </c>
      <c r="B59" s="3" t="s">
        <v>1195</v>
      </c>
      <c r="C59" s="3"/>
      <c r="D59" s="3"/>
      <c r="E59" s="3"/>
      <c r="F59" s="90"/>
      <c r="G59" s="89"/>
      <c r="H59" s="90"/>
      <c r="I59" s="89"/>
      <c r="J59" s="90"/>
      <c r="K59" s="89"/>
      <c r="L59" s="90"/>
      <c r="M59" s="79"/>
    </row>
    <row r="60" spans="1:13" s="1" customFormat="1" outlineLevel="1" x14ac:dyDescent="0.3">
      <c r="A60" s="3" t="s">
        <v>1196</v>
      </c>
      <c r="B60" s="3" t="s">
        <v>1197</v>
      </c>
      <c r="C60" s="3"/>
      <c r="D60" s="3"/>
      <c r="E60" s="3"/>
      <c r="F60" s="90"/>
      <c r="G60" s="89"/>
      <c r="H60" s="90"/>
      <c r="I60" s="89"/>
      <c r="J60" s="90"/>
      <c r="K60" s="89"/>
      <c r="L60" s="90"/>
      <c r="M60" s="79"/>
    </row>
    <row r="61" spans="1:13" s="1" customFormat="1" outlineLevel="1" x14ac:dyDescent="0.3">
      <c r="A61" s="3" t="s">
        <v>1198</v>
      </c>
      <c r="B61" s="3" t="s">
        <v>1199</v>
      </c>
      <c r="C61" s="3"/>
      <c r="D61" s="3"/>
      <c r="E61" s="3"/>
      <c r="F61" s="90"/>
      <c r="G61" s="89"/>
      <c r="H61" s="90"/>
      <c r="I61" s="89"/>
      <c r="J61" s="90"/>
      <c r="K61" s="89"/>
      <c r="L61" s="90"/>
      <c r="M61" s="79"/>
    </row>
    <row r="62" spans="1:13" s="1" customFormat="1" outlineLevel="1" x14ac:dyDescent="0.3">
      <c r="A62" s="3" t="s">
        <v>1200</v>
      </c>
      <c r="B62" s="3" t="s">
        <v>1201</v>
      </c>
      <c r="C62" s="3"/>
      <c r="D62" s="3"/>
      <c r="E62" s="3"/>
      <c r="F62" s="90"/>
      <c r="G62" s="89"/>
      <c r="H62" s="90"/>
      <c r="I62" s="89"/>
      <c r="J62" s="90"/>
      <c r="K62" s="89"/>
      <c r="L62" s="90"/>
      <c r="M62" s="79"/>
    </row>
    <row r="63" spans="1:13" s="1" customFormat="1" ht="28.8" outlineLevel="1" x14ac:dyDescent="0.3">
      <c r="A63" s="3" t="s">
        <v>1202</v>
      </c>
      <c r="B63" s="3" t="s">
        <v>1203</v>
      </c>
      <c r="C63" s="3"/>
      <c r="D63" s="3"/>
      <c r="E63" s="3"/>
      <c r="F63" s="90"/>
      <c r="G63" s="89"/>
      <c r="H63" s="90"/>
      <c r="I63" s="89"/>
      <c r="J63" s="90"/>
      <c r="K63" s="89"/>
      <c r="L63" s="90"/>
      <c r="M63" s="79"/>
    </row>
    <row r="64" spans="1:13" s="1" customFormat="1" outlineLevel="1" x14ac:dyDescent="0.3">
      <c r="A64" s="3" t="s">
        <v>1204</v>
      </c>
      <c r="B64" s="3" t="s">
        <v>1205</v>
      </c>
      <c r="C64" s="3"/>
      <c r="D64" s="3"/>
      <c r="E64" s="3"/>
      <c r="F64" s="90"/>
      <c r="G64" s="89"/>
      <c r="H64" s="90"/>
      <c r="I64" s="89"/>
      <c r="J64" s="90"/>
      <c r="K64" s="89"/>
      <c r="L64" s="90"/>
      <c r="M64" s="79"/>
    </row>
    <row r="65" spans="1:13" x14ac:dyDescent="0.3">
      <c r="A65" s="32" t="s">
        <v>1206</v>
      </c>
      <c r="B65" s="2" t="s">
        <v>1207</v>
      </c>
      <c r="C65" s="5" t="s">
        <v>13</v>
      </c>
      <c r="D65" s="5" t="s">
        <v>13</v>
      </c>
      <c r="E65" s="5" t="s">
        <v>13</v>
      </c>
      <c r="F65" s="37"/>
      <c r="G65" s="37"/>
      <c r="H65" s="37"/>
      <c r="I65" s="37"/>
      <c r="J65" s="37"/>
      <c r="K65" s="37"/>
      <c r="L65" s="37"/>
      <c r="M65" s="74"/>
    </row>
    <row r="66" spans="1:13" s="1" customFormat="1" ht="201.6" outlineLevel="1" x14ac:dyDescent="0.3">
      <c r="A66" s="1" t="s">
        <v>1206</v>
      </c>
      <c r="B66" s="3" t="s">
        <v>1208</v>
      </c>
      <c r="C66" s="3"/>
      <c r="D66" s="3"/>
      <c r="E66" s="3"/>
      <c r="F66" s="3" t="s">
        <v>5340</v>
      </c>
      <c r="G66" s="49" t="s">
        <v>5341</v>
      </c>
      <c r="H66" s="3" t="s">
        <v>4477</v>
      </c>
      <c r="I66" s="49" t="s">
        <v>4477</v>
      </c>
      <c r="J66" s="3" t="s">
        <v>5339</v>
      </c>
      <c r="K66" s="49" t="s">
        <v>4464</v>
      </c>
      <c r="L66" s="3" t="s">
        <v>5342</v>
      </c>
      <c r="M66" s="79"/>
    </row>
    <row r="67" spans="1:13" x14ac:dyDescent="0.3">
      <c r="A67" s="32" t="s">
        <v>1209</v>
      </c>
      <c r="B67" s="2" t="s">
        <v>1210</v>
      </c>
      <c r="C67" s="5" t="s">
        <v>13</v>
      </c>
      <c r="D67" s="5" t="s">
        <v>13</v>
      </c>
      <c r="E67" s="5" t="s">
        <v>13</v>
      </c>
      <c r="F67" s="37"/>
      <c r="G67" s="37"/>
      <c r="H67" s="37"/>
      <c r="I67" s="37"/>
      <c r="J67" s="37"/>
      <c r="K67" s="37"/>
      <c r="L67" s="37"/>
      <c r="M67" s="74"/>
    </row>
    <row r="68" spans="1:13" s="1" customFormat="1" ht="172.8" outlineLevel="1" x14ac:dyDescent="0.3">
      <c r="A68" s="1" t="s">
        <v>1209</v>
      </c>
      <c r="B68" s="3" t="s">
        <v>1211</v>
      </c>
      <c r="C68" s="3"/>
      <c r="D68" s="3"/>
      <c r="E68" s="3"/>
      <c r="F68" s="3" t="s">
        <v>5344</v>
      </c>
      <c r="G68" s="49" t="s">
        <v>5345</v>
      </c>
      <c r="H68" s="3" t="s">
        <v>4477</v>
      </c>
      <c r="I68" s="49" t="s">
        <v>4477</v>
      </c>
      <c r="J68" s="3" t="s">
        <v>5343</v>
      </c>
      <c r="K68" s="49" t="s">
        <v>4464</v>
      </c>
      <c r="L68" s="3" t="s">
        <v>5342</v>
      </c>
      <c r="M68" s="79"/>
    </row>
    <row r="69" spans="1:13" x14ac:dyDescent="0.3">
      <c r="A69" s="32" t="s">
        <v>1212</v>
      </c>
      <c r="B69" s="2" t="s">
        <v>1213</v>
      </c>
      <c r="C69" s="5" t="s">
        <v>5</v>
      </c>
      <c r="D69" s="5" t="s">
        <v>5</v>
      </c>
      <c r="E69" s="5" t="s">
        <v>5</v>
      </c>
      <c r="F69" s="37"/>
      <c r="G69" s="37"/>
      <c r="H69" s="37"/>
      <c r="I69" s="37"/>
      <c r="J69" s="37"/>
      <c r="K69" s="37"/>
      <c r="L69" s="37"/>
      <c r="M69" s="74"/>
    </row>
    <row r="70" spans="1:13" s="1" customFormat="1" ht="32.1" customHeight="1" outlineLevel="1" x14ac:dyDescent="0.3">
      <c r="A70" s="1" t="s">
        <v>1212</v>
      </c>
      <c r="B70" s="3" t="s">
        <v>1214</v>
      </c>
      <c r="C70" s="3"/>
      <c r="D70" s="3"/>
      <c r="E70" s="3"/>
      <c r="F70" s="90" t="s">
        <v>5347</v>
      </c>
      <c r="G70" s="89" t="s">
        <v>5348</v>
      </c>
      <c r="H70" s="90" t="s">
        <v>4477</v>
      </c>
      <c r="I70" s="89" t="s">
        <v>5349</v>
      </c>
      <c r="J70" s="90" t="s">
        <v>5346</v>
      </c>
      <c r="K70" s="89" t="s">
        <v>4464</v>
      </c>
      <c r="L70" s="90" t="s">
        <v>5350</v>
      </c>
      <c r="M70" s="79"/>
    </row>
    <row r="71" spans="1:13" s="1" customFormat="1" outlineLevel="1" x14ac:dyDescent="0.3">
      <c r="A71" s="3" t="s">
        <v>1215</v>
      </c>
      <c r="B71" s="3" t="s">
        <v>1216</v>
      </c>
      <c r="C71" s="3"/>
      <c r="D71" s="3"/>
      <c r="E71" s="3"/>
      <c r="F71" s="90"/>
      <c r="G71" s="89"/>
      <c r="H71" s="90"/>
      <c r="I71" s="89"/>
      <c r="J71" s="90"/>
      <c r="K71" s="89"/>
      <c r="L71" s="90"/>
      <c r="M71" s="79"/>
    </row>
    <row r="72" spans="1:13" s="1" customFormat="1" outlineLevel="1" x14ac:dyDescent="0.3">
      <c r="A72" s="3" t="s">
        <v>1217</v>
      </c>
      <c r="B72" s="3" t="s">
        <v>1218</v>
      </c>
      <c r="C72" s="3"/>
      <c r="D72" s="3"/>
      <c r="E72" s="3"/>
      <c r="F72" s="90"/>
      <c r="G72" s="89"/>
      <c r="H72" s="90"/>
      <c r="I72" s="89"/>
      <c r="J72" s="90"/>
      <c r="K72" s="89"/>
      <c r="L72" s="90"/>
      <c r="M72" s="79"/>
    </row>
    <row r="73" spans="1:13" s="1" customFormat="1" outlineLevel="1" x14ac:dyDescent="0.3">
      <c r="A73" s="3" t="s">
        <v>1219</v>
      </c>
      <c r="B73" s="3" t="s">
        <v>1220</v>
      </c>
      <c r="C73" s="3"/>
      <c r="D73" s="3"/>
      <c r="E73" s="3"/>
      <c r="F73" s="90"/>
      <c r="G73" s="89"/>
      <c r="H73" s="90"/>
      <c r="I73" s="89"/>
      <c r="J73" s="90"/>
      <c r="K73" s="89"/>
      <c r="L73" s="90"/>
      <c r="M73" s="79"/>
    </row>
    <row r="74" spans="1:13" s="1" customFormat="1" outlineLevel="1" x14ac:dyDescent="0.3">
      <c r="A74" s="3" t="s">
        <v>1221</v>
      </c>
      <c r="B74" s="3" t="s">
        <v>1222</v>
      </c>
      <c r="C74" s="3"/>
      <c r="D74" s="3"/>
      <c r="E74" s="3"/>
      <c r="F74" s="90"/>
      <c r="G74" s="89"/>
      <c r="H74" s="90"/>
      <c r="I74" s="89"/>
      <c r="J74" s="90"/>
      <c r="K74" s="89"/>
      <c r="L74" s="90"/>
      <c r="M74" s="79"/>
    </row>
    <row r="75" spans="1:13" s="1" customFormat="1" outlineLevel="1" x14ac:dyDescent="0.3">
      <c r="A75" s="3" t="s">
        <v>1223</v>
      </c>
      <c r="B75" s="3" t="s">
        <v>1224</v>
      </c>
      <c r="C75" s="3"/>
      <c r="D75" s="3"/>
      <c r="E75" s="3"/>
      <c r="F75" s="90"/>
      <c r="G75" s="89"/>
      <c r="H75" s="90"/>
      <c r="I75" s="89"/>
      <c r="J75" s="90"/>
      <c r="K75" s="89"/>
      <c r="L75" s="90"/>
      <c r="M75" s="79"/>
    </row>
    <row r="76" spans="1:13" s="1" customFormat="1" outlineLevel="1" x14ac:dyDescent="0.3">
      <c r="A76" s="3" t="s">
        <v>1225</v>
      </c>
      <c r="B76" s="3" t="s">
        <v>1226</v>
      </c>
      <c r="C76" s="3"/>
      <c r="D76" s="3"/>
      <c r="E76" s="3"/>
      <c r="F76" s="90"/>
      <c r="G76" s="89"/>
      <c r="H76" s="90"/>
      <c r="I76" s="89"/>
      <c r="J76" s="90"/>
      <c r="K76" s="89"/>
      <c r="L76" s="90"/>
      <c r="M76" s="79"/>
    </row>
    <row r="77" spans="1:13" s="1" customFormat="1" outlineLevel="1" x14ac:dyDescent="0.3">
      <c r="A77" s="3" t="s">
        <v>1227</v>
      </c>
      <c r="B77" s="3" t="s">
        <v>1228</v>
      </c>
      <c r="C77" s="3"/>
      <c r="D77" s="3"/>
      <c r="E77" s="3"/>
      <c r="F77" s="90"/>
      <c r="G77" s="89"/>
      <c r="H77" s="90"/>
      <c r="I77" s="89"/>
      <c r="J77" s="90"/>
      <c r="K77" s="89"/>
      <c r="L77" s="90"/>
      <c r="M77" s="79"/>
    </row>
    <row r="78" spans="1:13" x14ac:dyDescent="0.3">
      <c r="A78" s="32" t="s">
        <v>1229</v>
      </c>
      <c r="B78" s="2" t="s">
        <v>1230</v>
      </c>
      <c r="C78" s="5" t="s">
        <v>13</v>
      </c>
      <c r="D78" s="5" t="s">
        <v>5</v>
      </c>
      <c r="E78" s="5" t="s">
        <v>5</v>
      </c>
      <c r="F78" s="37"/>
      <c r="G78" s="37"/>
      <c r="H78" s="37"/>
      <c r="I78" s="37"/>
      <c r="J78" s="37"/>
      <c r="K78" s="37"/>
      <c r="L78" s="37"/>
      <c r="M78" s="74"/>
    </row>
    <row r="79" spans="1:13" s="1" customFormat="1" ht="115.2" outlineLevel="1" x14ac:dyDescent="0.3">
      <c r="A79" s="1" t="s">
        <v>1229</v>
      </c>
      <c r="B79" s="3" t="s">
        <v>1231</v>
      </c>
      <c r="C79" s="3"/>
      <c r="D79" s="3"/>
      <c r="E79" s="3"/>
      <c r="F79" s="3" t="s">
        <v>5352</v>
      </c>
      <c r="G79" s="49" t="s">
        <v>5353</v>
      </c>
      <c r="H79" s="3" t="s">
        <v>4477</v>
      </c>
      <c r="I79" s="49" t="s">
        <v>5354</v>
      </c>
      <c r="J79" s="3" t="s">
        <v>5351</v>
      </c>
      <c r="K79" s="49" t="s">
        <v>4464</v>
      </c>
      <c r="L79" s="3" t="s">
        <v>4489</v>
      </c>
      <c r="M79" s="79"/>
    </row>
    <row r="80" spans="1:13" x14ac:dyDescent="0.3">
      <c r="A80" s="32" t="s">
        <v>1232</v>
      </c>
      <c r="B80" s="2" t="s">
        <v>1233</v>
      </c>
      <c r="C80" s="5" t="s">
        <v>13</v>
      </c>
      <c r="D80" s="5" t="s">
        <v>13</v>
      </c>
      <c r="E80" s="5" t="s">
        <v>13</v>
      </c>
      <c r="F80" s="37"/>
      <c r="G80" s="37"/>
      <c r="H80" s="37"/>
      <c r="I80" s="37"/>
      <c r="J80" s="37"/>
      <c r="K80" s="37"/>
      <c r="L80" s="37"/>
      <c r="M80" s="74"/>
    </row>
    <row r="81" spans="1:13" s="1" customFormat="1" ht="230.4" outlineLevel="1" x14ac:dyDescent="0.3">
      <c r="A81" s="1" t="s">
        <v>1232</v>
      </c>
      <c r="B81" s="3" t="s">
        <v>1234</v>
      </c>
      <c r="C81" s="3"/>
      <c r="D81" s="3"/>
      <c r="E81" s="3"/>
      <c r="F81" s="3" t="s">
        <v>5356</v>
      </c>
      <c r="G81" s="49" t="s">
        <v>5357</v>
      </c>
      <c r="H81" s="3" t="s">
        <v>4477</v>
      </c>
      <c r="I81" s="49" t="s">
        <v>5358</v>
      </c>
      <c r="J81" s="3" t="s">
        <v>5355</v>
      </c>
      <c r="K81" s="49" t="s">
        <v>4464</v>
      </c>
      <c r="L81" s="3" t="s">
        <v>4489</v>
      </c>
      <c r="M81" s="79"/>
    </row>
    <row r="82" spans="1:13" x14ac:dyDescent="0.3">
      <c r="A82" s="32" t="s">
        <v>1235</v>
      </c>
      <c r="B82" s="2" t="s">
        <v>1236</v>
      </c>
      <c r="C82" s="5" t="s">
        <v>5</v>
      </c>
      <c r="D82" s="5" t="s">
        <v>5</v>
      </c>
      <c r="E82" s="5" t="s">
        <v>5</v>
      </c>
      <c r="F82" s="37"/>
      <c r="G82" s="37"/>
      <c r="H82" s="37"/>
      <c r="I82" s="37"/>
      <c r="J82" s="37"/>
      <c r="K82" s="37"/>
      <c r="L82" s="37"/>
      <c r="M82" s="74"/>
    </row>
    <row r="83" spans="1:13" s="1" customFormat="1" ht="32.1" customHeight="1" outlineLevel="1" x14ac:dyDescent="0.3">
      <c r="A83" s="1" t="s">
        <v>1235</v>
      </c>
      <c r="B83" s="3" t="s">
        <v>1237</v>
      </c>
      <c r="C83" s="3"/>
      <c r="D83" s="3"/>
      <c r="E83" s="3"/>
      <c r="F83" s="90" t="s">
        <v>5360</v>
      </c>
      <c r="G83" s="89" t="s">
        <v>5361</v>
      </c>
      <c r="H83" s="90" t="s">
        <v>4477</v>
      </c>
      <c r="I83" s="89" t="s">
        <v>5358</v>
      </c>
      <c r="J83" s="90" t="s">
        <v>5359</v>
      </c>
      <c r="K83" s="89" t="s">
        <v>4464</v>
      </c>
      <c r="L83" s="90" t="s">
        <v>4489</v>
      </c>
      <c r="M83" s="79"/>
    </row>
    <row r="84" spans="1:13" s="1" customFormat="1" outlineLevel="1" x14ac:dyDescent="0.3">
      <c r="A84" s="3" t="s">
        <v>1238</v>
      </c>
      <c r="B84" s="3" t="s">
        <v>1239</v>
      </c>
      <c r="C84" s="3"/>
      <c r="D84" s="3"/>
      <c r="E84" s="3"/>
      <c r="F84" s="90"/>
      <c r="G84" s="89"/>
      <c r="H84" s="90"/>
      <c r="I84" s="89"/>
      <c r="J84" s="90"/>
      <c r="K84" s="89"/>
      <c r="L84" s="90"/>
      <c r="M84" s="79"/>
    </row>
    <row r="85" spans="1:13" s="1" customFormat="1" outlineLevel="1" x14ac:dyDescent="0.3">
      <c r="A85" s="3" t="s">
        <v>1240</v>
      </c>
      <c r="B85" s="3" t="s">
        <v>1241</v>
      </c>
      <c r="C85" s="3"/>
      <c r="D85" s="3"/>
      <c r="E85" s="3"/>
      <c r="F85" s="90"/>
      <c r="G85" s="89"/>
      <c r="H85" s="90"/>
      <c r="I85" s="89"/>
      <c r="J85" s="90"/>
      <c r="K85" s="89"/>
      <c r="L85" s="90"/>
      <c r="M85" s="79"/>
    </row>
    <row r="86" spans="1:13" s="1" customFormat="1" outlineLevel="1" x14ac:dyDescent="0.3">
      <c r="A86" s="3" t="s">
        <v>1242</v>
      </c>
      <c r="B86" s="3" t="s">
        <v>1243</v>
      </c>
      <c r="C86" s="3"/>
      <c r="D86" s="3"/>
      <c r="E86" s="3"/>
      <c r="F86" s="90"/>
      <c r="G86" s="89"/>
      <c r="H86" s="90"/>
      <c r="I86" s="89"/>
      <c r="J86" s="90"/>
      <c r="K86" s="89"/>
      <c r="L86" s="90"/>
      <c r="M86" s="79"/>
    </row>
    <row r="87" spans="1:13" x14ac:dyDescent="0.3">
      <c r="A87" s="32" t="s">
        <v>1244</v>
      </c>
      <c r="B87" s="2" t="s">
        <v>1245</v>
      </c>
      <c r="C87" s="5" t="s">
        <v>13</v>
      </c>
      <c r="D87" s="5" t="s">
        <v>13</v>
      </c>
      <c r="E87" s="5" t="s">
        <v>13</v>
      </c>
      <c r="F87" s="37"/>
      <c r="G87" s="37"/>
      <c r="H87" s="37"/>
      <c r="I87" s="37"/>
      <c r="J87" s="37"/>
      <c r="K87" s="37"/>
      <c r="L87" s="37"/>
      <c r="M87" s="74"/>
    </row>
    <row r="88" spans="1:13" s="1" customFormat="1" ht="158.4" outlineLevel="1" x14ac:dyDescent="0.3">
      <c r="A88" s="1" t="s">
        <v>1244</v>
      </c>
      <c r="B88" s="3" t="s">
        <v>1246</v>
      </c>
      <c r="C88" s="3"/>
      <c r="D88" s="3"/>
      <c r="E88" s="3"/>
      <c r="F88" s="3" t="s">
        <v>5363</v>
      </c>
      <c r="G88" s="49" t="s">
        <v>5364</v>
      </c>
      <c r="H88" s="3" t="s">
        <v>4477</v>
      </c>
      <c r="I88" s="49" t="s">
        <v>4477</v>
      </c>
      <c r="J88" s="3" t="s">
        <v>5362</v>
      </c>
      <c r="K88" s="49" t="s">
        <v>5365</v>
      </c>
      <c r="L88" s="3" t="s">
        <v>4489</v>
      </c>
      <c r="M88" s="79"/>
    </row>
    <row r="89" spans="1:13" x14ac:dyDescent="0.3">
      <c r="A89" s="32" t="s">
        <v>1247</v>
      </c>
      <c r="B89" s="2" t="s">
        <v>1248</v>
      </c>
      <c r="C89" s="5" t="s">
        <v>13</v>
      </c>
      <c r="D89" s="5" t="s">
        <v>13</v>
      </c>
      <c r="E89" s="5" t="s">
        <v>13</v>
      </c>
      <c r="F89" s="37"/>
      <c r="G89" s="37"/>
      <c r="H89" s="37"/>
      <c r="I89" s="37"/>
      <c r="J89" s="37"/>
      <c r="K89" s="37"/>
      <c r="L89" s="37"/>
      <c r="M89" s="74"/>
    </row>
    <row r="90" spans="1:13" s="1" customFormat="1" ht="144" outlineLevel="1" x14ac:dyDescent="0.3">
      <c r="A90" s="1" t="s">
        <v>1247</v>
      </c>
      <c r="B90" s="3" t="s">
        <v>1249</v>
      </c>
      <c r="C90" s="3"/>
      <c r="D90" s="3"/>
      <c r="E90" s="3"/>
      <c r="F90" s="3" t="s">
        <v>5367</v>
      </c>
      <c r="G90" s="49" t="s">
        <v>5368</v>
      </c>
      <c r="H90" s="3" t="s">
        <v>4477</v>
      </c>
      <c r="I90" s="49" t="s">
        <v>4477</v>
      </c>
      <c r="J90" s="3" t="s">
        <v>5366</v>
      </c>
      <c r="K90" s="49" t="s">
        <v>4588</v>
      </c>
      <c r="L90" s="3" t="s">
        <v>4489</v>
      </c>
      <c r="M90" s="79"/>
    </row>
    <row r="91" spans="1:13" x14ac:dyDescent="0.3">
      <c r="A91" s="32" t="s">
        <v>1250</v>
      </c>
      <c r="B91" s="2" t="s">
        <v>1251</v>
      </c>
      <c r="C91" s="5" t="s">
        <v>13</v>
      </c>
      <c r="D91" s="5" t="s">
        <v>13</v>
      </c>
      <c r="E91" s="5" t="s">
        <v>13</v>
      </c>
      <c r="F91" s="37"/>
      <c r="G91" s="37"/>
      <c r="H91" s="37"/>
      <c r="I91" s="37"/>
      <c r="J91" s="37"/>
      <c r="K91" s="37"/>
      <c r="L91" s="37"/>
      <c r="M91" s="74"/>
    </row>
    <row r="92" spans="1:13" s="1" customFormat="1" ht="360" outlineLevel="1" x14ac:dyDescent="0.3">
      <c r="A92" s="1" t="s">
        <v>1250</v>
      </c>
      <c r="B92" s="3" t="s">
        <v>1252</v>
      </c>
      <c r="C92" s="3"/>
      <c r="D92" s="3"/>
      <c r="E92" s="3"/>
      <c r="F92" s="3" t="s">
        <v>5370</v>
      </c>
      <c r="G92" s="49" t="s">
        <v>5371</v>
      </c>
      <c r="H92" s="3" t="s">
        <v>4477</v>
      </c>
      <c r="I92" s="49" t="s">
        <v>4477</v>
      </c>
      <c r="J92" s="3" t="s">
        <v>5369</v>
      </c>
      <c r="K92" s="49" t="s">
        <v>5372</v>
      </c>
      <c r="L92" s="3" t="s">
        <v>5373</v>
      </c>
      <c r="M92" s="79"/>
    </row>
    <row r="93" spans="1:13" x14ac:dyDescent="0.3">
      <c r="A93" s="32" t="s">
        <v>1253</v>
      </c>
      <c r="B93" s="2" t="s">
        <v>1254</v>
      </c>
      <c r="C93" s="5" t="s">
        <v>13</v>
      </c>
      <c r="D93" s="5" t="s">
        <v>13</v>
      </c>
      <c r="E93" s="5" t="s">
        <v>5</v>
      </c>
      <c r="F93" s="37"/>
      <c r="G93" s="37"/>
      <c r="H93" s="37"/>
      <c r="I93" s="37"/>
      <c r="J93" s="37"/>
      <c r="K93" s="37"/>
      <c r="L93" s="37"/>
      <c r="M93" s="74"/>
    </row>
    <row r="94" spans="1:13" s="1" customFormat="1" ht="201.6" outlineLevel="1" x14ac:dyDescent="0.3">
      <c r="A94" s="1" t="s">
        <v>1253</v>
      </c>
      <c r="B94" s="3" t="s">
        <v>1255</v>
      </c>
      <c r="C94" s="3"/>
      <c r="D94" s="3"/>
      <c r="E94" s="3"/>
      <c r="F94" s="3" t="s">
        <v>8238</v>
      </c>
      <c r="G94" s="49" t="s">
        <v>5375</v>
      </c>
      <c r="H94" s="3" t="s">
        <v>4477</v>
      </c>
      <c r="I94" s="49" t="s">
        <v>4477</v>
      </c>
      <c r="J94" s="3" t="s">
        <v>5374</v>
      </c>
      <c r="K94" s="49" t="s">
        <v>4464</v>
      </c>
      <c r="L94" s="3" t="s">
        <v>4643</v>
      </c>
      <c r="M94" s="79"/>
    </row>
    <row r="95" spans="1:13" x14ac:dyDescent="0.3">
      <c r="A95" s="32" t="s">
        <v>1256</v>
      </c>
      <c r="B95" s="2" t="s">
        <v>1257</v>
      </c>
      <c r="C95" s="5" t="s">
        <v>13</v>
      </c>
      <c r="D95" s="5" t="s">
        <v>13</v>
      </c>
      <c r="E95" s="5" t="s">
        <v>13</v>
      </c>
      <c r="F95" s="37"/>
      <c r="G95" s="37"/>
      <c r="H95" s="37"/>
      <c r="I95" s="37"/>
      <c r="J95" s="37"/>
      <c r="K95" s="37"/>
      <c r="L95" s="37"/>
      <c r="M95" s="74"/>
    </row>
    <row r="96" spans="1:13" s="1" customFormat="1" ht="230.4" outlineLevel="1" x14ac:dyDescent="0.3">
      <c r="A96" s="1" t="s">
        <v>1256</v>
      </c>
      <c r="B96" s="3" t="s">
        <v>1258</v>
      </c>
      <c r="C96" s="3"/>
      <c r="D96" s="3"/>
      <c r="E96" s="3"/>
      <c r="F96" s="3" t="s">
        <v>5377</v>
      </c>
      <c r="G96" s="49" t="s">
        <v>5378</v>
      </c>
      <c r="H96" s="3" t="s">
        <v>4477</v>
      </c>
      <c r="I96" s="49" t="s">
        <v>4477</v>
      </c>
      <c r="J96" s="3" t="s">
        <v>5376</v>
      </c>
      <c r="K96" s="49" t="s">
        <v>5379</v>
      </c>
      <c r="L96" s="3" t="s">
        <v>4489</v>
      </c>
      <c r="M96" s="79"/>
    </row>
    <row r="97" spans="1:13" x14ac:dyDescent="0.3">
      <c r="A97" s="32" t="s">
        <v>1259</v>
      </c>
      <c r="B97" s="2" t="s">
        <v>1260</v>
      </c>
      <c r="C97" s="5" t="s">
        <v>13</v>
      </c>
      <c r="D97" s="5" t="s">
        <v>13</v>
      </c>
      <c r="E97" s="5" t="s">
        <v>13</v>
      </c>
      <c r="F97" s="37"/>
      <c r="G97" s="37"/>
      <c r="H97" s="37"/>
      <c r="I97" s="37"/>
      <c r="J97" s="37"/>
      <c r="K97" s="37"/>
      <c r="L97" s="37"/>
      <c r="M97" s="74"/>
    </row>
    <row r="98" spans="1:13" s="1" customFormat="1" ht="216" outlineLevel="1" x14ac:dyDescent="0.3">
      <c r="A98" s="1" t="s">
        <v>1259</v>
      </c>
      <c r="B98" s="3" t="s">
        <v>1261</v>
      </c>
      <c r="C98" s="3"/>
      <c r="D98" s="3"/>
      <c r="E98" s="3"/>
      <c r="F98" s="3" t="s">
        <v>5381</v>
      </c>
      <c r="G98" s="49" t="s">
        <v>5382</v>
      </c>
      <c r="H98" s="3" t="s">
        <v>4477</v>
      </c>
      <c r="I98" s="49" t="s">
        <v>4477</v>
      </c>
      <c r="J98" s="3" t="s">
        <v>5380</v>
      </c>
      <c r="K98" s="49" t="s">
        <v>5120</v>
      </c>
      <c r="L98" s="3" t="s">
        <v>5383</v>
      </c>
      <c r="M98" s="79"/>
    </row>
    <row r="99" spans="1:13" x14ac:dyDescent="0.3">
      <c r="A99" s="32" t="s">
        <v>1262</v>
      </c>
      <c r="B99" s="2" t="s">
        <v>1263</v>
      </c>
      <c r="C99" s="5" t="s">
        <v>5</v>
      </c>
      <c r="D99" s="5" t="s">
        <v>5</v>
      </c>
      <c r="E99" s="5" t="s">
        <v>5</v>
      </c>
      <c r="F99" s="37"/>
      <c r="G99" s="37"/>
      <c r="H99" s="37"/>
      <c r="I99" s="37"/>
      <c r="J99" s="37"/>
      <c r="K99" s="37"/>
      <c r="L99" s="37"/>
      <c r="M99" s="74"/>
    </row>
    <row r="100" spans="1:13" ht="15.9" customHeight="1" outlineLevel="1" x14ac:dyDescent="0.3">
      <c r="A100" s="38" t="s">
        <v>1262</v>
      </c>
      <c r="B100" s="8" t="s">
        <v>26</v>
      </c>
      <c r="C100" s="19"/>
      <c r="D100" s="19"/>
      <c r="E100" s="19"/>
      <c r="F100" s="90" t="s">
        <v>5385</v>
      </c>
      <c r="G100" s="89" t="s">
        <v>5386</v>
      </c>
      <c r="H100" s="90" t="s">
        <v>4477</v>
      </c>
      <c r="I100" s="89" t="s">
        <v>4477</v>
      </c>
      <c r="J100" s="90" t="s">
        <v>5384</v>
      </c>
      <c r="K100" s="89" t="s">
        <v>4464</v>
      </c>
      <c r="L100" s="90" t="s">
        <v>5387</v>
      </c>
      <c r="M100" s="74"/>
    </row>
    <row r="101" spans="1:13" s="1" customFormat="1" ht="28.8" outlineLevel="1" x14ac:dyDescent="0.3">
      <c r="A101" s="3" t="s">
        <v>1264</v>
      </c>
      <c r="B101" s="3" t="s">
        <v>1265</v>
      </c>
      <c r="C101" s="3"/>
      <c r="D101" s="3"/>
      <c r="E101" s="3"/>
      <c r="F101" s="90"/>
      <c r="G101" s="89"/>
      <c r="H101" s="90"/>
      <c r="I101" s="89"/>
      <c r="J101" s="90"/>
      <c r="K101" s="89"/>
      <c r="L101" s="90"/>
      <c r="M101" s="79"/>
    </row>
    <row r="102" spans="1:13" s="1" customFormat="1" ht="28.8" outlineLevel="1" x14ac:dyDescent="0.3">
      <c r="A102" s="3" t="s">
        <v>1266</v>
      </c>
      <c r="B102" s="3" t="s">
        <v>1267</v>
      </c>
      <c r="C102" s="3"/>
      <c r="D102" s="3"/>
      <c r="E102" s="3"/>
      <c r="F102" s="90"/>
      <c r="G102" s="89"/>
      <c r="H102" s="90"/>
      <c r="I102" s="89"/>
      <c r="J102" s="90"/>
      <c r="K102" s="89"/>
      <c r="L102" s="90"/>
      <c r="M102" s="79"/>
    </row>
    <row r="103" spans="1:13" s="1" customFormat="1" outlineLevel="1" x14ac:dyDescent="0.3">
      <c r="A103" s="3" t="s">
        <v>1268</v>
      </c>
      <c r="B103" s="3" t="s">
        <v>1269</v>
      </c>
      <c r="C103" s="3"/>
      <c r="D103" s="3"/>
      <c r="E103" s="3"/>
      <c r="F103" s="90"/>
      <c r="G103" s="89"/>
      <c r="H103" s="90"/>
      <c r="I103" s="89"/>
      <c r="J103" s="90"/>
      <c r="K103" s="89"/>
      <c r="L103" s="90"/>
      <c r="M103" s="79"/>
    </row>
    <row r="104" spans="1:13" s="1" customFormat="1" ht="38.1" customHeight="1" outlineLevel="1" x14ac:dyDescent="0.3">
      <c r="A104" s="3" t="s">
        <v>1270</v>
      </c>
      <c r="B104" s="3" t="s">
        <v>1271</v>
      </c>
      <c r="C104" s="3"/>
      <c r="D104" s="3"/>
      <c r="E104" s="3"/>
      <c r="F104" s="90"/>
      <c r="G104" s="89"/>
      <c r="H104" s="90"/>
      <c r="I104" s="89"/>
      <c r="J104" s="90"/>
      <c r="K104" s="89"/>
      <c r="L104" s="90"/>
      <c r="M104" s="79"/>
    </row>
    <row r="105" spans="1:13" x14ac:dyDescent="0.3">
      <c r="A105" s="32" t="s">
        <v>1272</v>
      </c>
      <c r="B105" s="2" t="s">
        <v>1273</v>
      </c>
      <c r="C105" s="5" t="s">
        <v>13</v>
      </c>
      <c r="D105" s="5" t="s">
        <v>13</v>
      </c>
      <c r="E105" s="5" t="s">
        <v>13</v>
      </c>
      <c r="F105" s="37"/>
      <c r="G105" s="37"/>
      <c r="H105" s="37"/>
      <c r="I105" s="37"/>
      <c r="J105" s="37"/>
      <c r="K105" s="37"/>
      <c r="L105" s="37"/>
      <c r="M105" s="74"/>
    </row>
    <row r="106" spans="1:13" s="1" customFormat="1" ht="129.6" outlineLevel="1" x14ac:dyDescent="0.3">
      <c r="A106" s="1" t="s">
        <v>1272</v>
      </c>
      <c r="B106" s="3" t="s">
        <v>1274</v>
      </c>
      <c r="C106"/>
      <c r="D106"/>
      <c r="E106"/>
      <c r="F106" s="3" t="s">
        <v>5389</v>
      </c>
      <c r="G106" s="49" t="s">
        <v>5390</v>
      </c>
      <c r="H106" s="3" t="s">
        <v>4477</v>
      </c>
      <c r="I106" s="49" t="s">
        <v>4477</v>
      </c>
      <c r="J106" s="3" t="s">
        <v>5388</v>
      </c>
      <c r="K106" s="49" t="s">
        <v>4464</v>
      </c>
      <c r="L106" s="3" t="s">
        <v>5391</v>
      </c>
      <c r="M106" s="79"/>
    </row>
    <row r="108" spans="1:13" x14ac:dyDescent="0.3">
      <c r="B108" s="13"/>
      <c r="C108" s="6"/>
    </row>
    <row r="109" spans="1:13" x14ac:dyDescent="0.3">
      <c r="B109" s="13"/>
      <c r="C109" s="6"/>
    </row>
    <row r="110" spans="1:13" x14ac:dyDescent="0.3">
      <c r="B110" s="13"/>
      <c r="C110" s="6"/>
    </row>
    <row r="111" spans="1:13" x14ac:dyDescent="0.3">
      <c r="B111" s="13"/>
      <c r="C111" s="6"/>
    </row>
    <row r="112" spans="1:13" x14ac:dyDescent="0.3">
      <c r="B112" s="13"/>
      <c r="C112" s="6"/>
    </row>
  </sheetData>
  <autoFilter ref="A1:L106" xr:uid="{C634E11B-207F-4AE7-B553-2B110AF8D9E8}">
    <filterColumn colId="5" showButton="0"/>
  </autoFilter>
  <mergeCells count="71">
    <mergeCell ref="L12:L21"/>
    <mergeCell ref="F3:F10"/>
    <mergeCell ref="G3:G10"/>
    <mergeCell ref="H3:H10"/>
    <mergeCell ref="I3:I10"/>
    <mergeCell ref="K3:K10"/>
    <mergeCell ref="L3:L10"/>
    <mergeCell ref="F12:F21"/>
    <mergeCell ref="G12:G21"/>
    <mergeCell ref="H12:H21"/>
    <mergeCell ref="I12:I21"/>
    <mergeCell ref="K12:K21"/>
    <mergeCell ref="J3:J10"/>
    <mergeCell ref="J12:J21"/>
    <mergeCell ref="L40:L43"/>
    <mergeCell ref="F27:F36"/>
    <mergeCell ref="G27:G36"/>
    <mergeCell ref="H27:H36"/>
    <mergeCell ref="I27:I36"/>
    <mergeCell ref="K27:K36"/>
    <mergeCell ref="L27:L36"/>
    <mergeCell ref="F40:F43"/>
    <mergeCell ref="G40:G43"/>
    <mergeCell ref="H40:H43"/>
    <mergeCell ref="I40:I43"/>
    <mergeCell ref="K40:K43"/>
    <mergeCell ref="J27:J36"/>
    <mergeCell ref="J40:J43"/>
    <mergeCell ref="L51:L53"/>
    <mergeCell ref="F47:F49"/>
    <mergeCell ref="G47:G49"/>
    <mergeCell ref="H47:H49"/>
    <mergeCell ref="I47:I49"/>
    <mergeCell ref="K47:K49"/>
    <mergeCell ref="L47:L49"/>
    <mergeCell ref="F51:F53"/>
    <mergeCell ref="G51:G53"/>
    <mergeCell ref="H51:H53"/>
    <mergeCell ref="I51:I53"/>
    <mergeCell ref="K51:K53"/>
    <mergeCell ref="J47:J49"/>
    <mergeCell ref="J51:J53"/>
    <mergeCell ref="L57:L64"/>
    <mergeCell ref="F70:F77"/>
    <mergeCell ref="G70:G77"/>
    <mergeCell ref="H70:H77"/>
    <mergeCell ref="I70:I77"/>
    <mergeCell ref="K70:K77"/>
    <mergeCell ref="J57:J64"/>
    <mergeCell ref="J70:J77"/>
    <mergeCell ref="F57:F64"/>
    <mergeCell ref="G57:G64"/>
    <mergeCell ref="H57:H64"/>
    <mergeCell ref="I57:I64"/>
    <mergeCell ref="K57:K64"/>
    <mergeCell ref="F1:G1"/>
    <mergeCell ref="L100:L104"/>
    <mergeCell ref="F83:F86"/>
    <mergeCell ref="G83:G86"/>
    <mergeCell ref="H83:H86"/>
    <mergeCell ref="I83:I86"/>
    <mergeCell ref="K83:K86"/>
    <mergeCell ref="L83:L86"/>
    <mergeCell ref="F100:F104"/>
    <mergeCell ref="G100:G104"/>
    <mergeCell ref="H100:H104"/>
    <mergeCell ref="I100:I104"/>
    <mergeCell ref="K100:K104"/>
    <mergeCell ref="J83:J86"/>
    <mergeCell ref="J100:J104"/>
    <mergeCell ref="L70:L7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DFEF7-620F-401D-B94A-FEE91EFC10BE}">
  <sheetPr codeName="Munka7"/>
  <dimension ref="A1:M190"/>
  <sheetViews>
    <sheetView showGridLines="0" zoomScaleNormal="100" workbookViewId="0">
      <pane xSplit="5" ySplit="2" topLeftCell="I3" activePane="bottomRight" state="frozen"/>
      <selection pane="topRight" activeCell="F1" sqref="F1"/>
      <selection pane="bottomLeft" activeCell="A3" sqref="A3"/>
      <selection pane="bottomRight" activeCell="N1" sqref="N1:O1048576"/>
    </sheetView>
  </sheetViews>
  <sheetFormatPr defaultColWidth="8.88671875" defaultRowHeight="14.4" outlineLevelRow="1" outlineLevelCol="1" x14ac:dyDescent="0.3"/>
  <cols>
    <col min="1" max="1" width="10" customWidth="1"/>
    <col min="2" max="2" width="92.88671875" customWidth="1"/>
    <col min="3" max="5" width="7.109375" customWidth="1"/>
    <col min="6" max="7" width="101" style="3" customWidth="1" outlineLevel="1"/>
    <col min="8" max="11" width="21" style="3" customWidth="1" outlineLevel="1"/>
    <col min="12" max="12" width="45" style="3" customWidth="1" outlineLevel="1"/>
    <col min="13" max="13" width="1.88671875" customWidth="1" outlineLevel="1"/>
  </cols>
  <sheetData>
    <row r="1" spans="1:13" x14ac:dyDescent="0.3">
      <c r="A1" s="32" t="s">
        <v>9</v>
      </c>
      <c r="B1" s="2" t="s">
        <v>789</v>
      </c>
      <c r="C1" s="5" t="s">
        <v>783</v>
      </c>
      <c r="D1" s="5" t="s">
        <v>784</v>
      </c>
      <c r="E1" s="5" t="s">
        <v>785</v>
      </c>
      <c r="F1" s="92" t="s">
        <v>8224</v>
      </c>
      <c r="G1" s="92"/>
      <c r="H1" s="33" t="s">
        <v>4460</v>
      </c>
      <c r="I1" s="33" t="s">
        <v>4461</v>
      </c>
      <c r="J1" s="33" t="s">
        <v>8229</v>
      </c>
      <c r="K1" s="33" t="s">
        <v>4463</v>
      </c>
      <c r="L1" s="33" t="s">
        <v>4465</v>
      </c>
      <c r="M1" s="74"/>
    </row>
    <row r="2" spans="1:13" x14ac:dyDescent="0.3">
      <c r="A2" s="32" t="s">
        <v>1275</v>
      </c>
      <c r="B2" s="2" t="s">
        <v>434</v>
      </c>
      <c r="C2" s="5" t="s">
        <v>5</v>
      </c>
      <c r="D2" s="5" t="s">
        <v>5</v>
      </c>
      <c r="E2" s="5" t="s">
        <v>5</v>
      </c>
      <c r="F2" s="36" t="s">
        <v>4455</v>
      </c>
      <c r="G2" s="36" t="s">
        <v>4456</v>
      </c>
      <c r="H2" s="36" t="s">
        <v>4453</v>
      </c>
      <c r="I2" s="36" t="s">
        <v>4453</v>
      </c>
      <c r="J2" s="36" t="s">
        <v>4453</v>
      </c>
      <c r="K2" s="36" t="s">
        <v>4462</v>
      </c>
      <c r="L2" s="36" t="s">
        <v>4466</v>
      </c>
      <c r="M2" s="74"/>
    </row>
    <row r="3" spans="1:13" ht="15.9" customHeight="1" outlineLevel="1" x14ac:dyDescent="0.3">
      <c r="A3" s="38" t="s">
        <v>1275</v>
      </c>
      <c r="B3" s="8" t="s">
        <v>26</v>
      </c>
      <c r="C3" s="19"/>
      <c r="D3" s="19"/>
      <c r="E3" s="19"/>
      <c r="F3" s="90" t="s">
        <v>5393</v>
      </c>
      <c r="G3" s="89" t="s">
        <v>5394</v>
      </c>
      <c r="H3" s="90" t="s">
        <v>5395</v>
      </c>
      <c r="I3" s="89" t="s">
        <v>5396</v>
      </c>
      <c r="J3" s="90" t="s">
        <v>5392</v>
      </c>
      <c r="K3" s="89" t="s">
        <v>4464</v>
      </c>
      <c r="L3" s="90" t="s">
        <v>5397</v>
      </c>
      <c r="M3" s="74"/>
    </row>
    <row r="4" spans="1:13" s="1" customFormat="1" ht="28.8" outlineLevel="1" x14ac:dyDescent="0.3">
      <c r="A4" s="3" t="s">
        <v>1276</v>
      </c>
      <c r="B4" s="3" t="s">
        <v>435</v>
      </c>
      <c r="C4" s="3"/>
      <c r="D4" s="3"/>
      <c r="E4" s="3"/>
      <c r="F4" s="90"/>
      <c r="G4" s="89"/>
      <c r="H4" s="90"/>
      <c r="I4" s="89"/>
      <c r="J4" s="90"/>
      <c r="K4" s="89"/>
      <c r="L4" s="90"/>
      <c r="M4" s="79"/>
    </row>
    <row r="5" spans="1:13" s="1" customFormat="1" outlineLevel="1" x14ac:dyDescent="0.3">
      <c r="A5" s="3" t="s">
        <v>1277</v>
      </c>
      <c r="B5" s="3" t="s">
        <v>1278</v>
      </c>
      <c r="C5" s="3"/>
      <c r="D5" s="3"/>
      <c r="E5" s="3"/>
      <c r="F5" s="90"/>
      <c r="G5" s="89"/>
      <c r="H5" s="90"/>
      <c r="I5" s="89"/>
      <c r="J5" s="90"/>
      <c r="K5" s="89"/>
      <c r="L5" s="90"/>
      <c r="M5" s="79"/>
    </row>
    <row r="6" spans="1:13" s="1" customFormat="1" ht="28.8" outlineLevel="1" x14ac:dyDescent="0.3">
      <c r="A6" s="3" t="s">
        <v>1279</v>
      </c>
      <c r="B6" s="3" t="s">
        <v>830</v>
      </c>
      <c r="C6" s="3"/>
      <c r="D6" s="3"/>
      <c r="E6" s="3"/>
      <c r="F6" s="90"/>
      <c r="G6" s="89"/>
      <c r="H6" s="90"/>
      <c r="I6" s="89"/>
      <c r="J6" s="90"/>
      <c r="K6" s="89"/>
      <c r="L6" s="90"/>
      <c r="M6" s="79"/>
    </row>
    <row r="7" spans="1:13" s="1" customFormat="1" ht="28.8" outlineLevel="1" x14ac:dyDescent="0.3">
      <c r="A7" s="3" t="s">
        <v>1280</v>
      </c>
      <c r="B7" s="3" t="s">
        <v>831</v>
      </c>
      <c r="C7" s="3"/>
      <c r="D7" s="3"/>
      <c r="E7" s="3"/>
      <c r="F7" s="90"/>
      <c r="G7" s="89"/>
      <c r="H7" s="90"/>
      <c r="I7" s="89"/>
      <c r="J7" s="90"/>
      <c r="K7" s="89"/>
      <c r="L7" s="90"/>
      <c r="M7" s="79"/>
    </row>
    <row r="8" spans="1:13" s="1" customFormat="1" ht="28.8" outlineLevel="1" x14ac:dyDescent="0.3">
      <c r="A8" s="3" t="s">
        <v>1281</v>
      </c>
      <c r="B8" s="3" t="s">
        <v>1282</v>
      </c>
      <c r="C8" s="3"/>
      <c r="D8" s="3"/>
      <c r="E8" s="3"/>
      <c r="F8" s="90"/>
      <c r="G8" s="89"/>
      <c r="H8" s="90"/>
      <c r="I8" s="89"/>
      <c r="J8" s="90"/>
      <c r="K8" s="89"/>
      <c r="L8" s="90"/>
      <c r="M8" s="79"/>
    </row>
    <row r="9" spans="1:13" s="1" customFormat="1" ht="28.8" outlineLevel="1" x14ac:dyDescent="0.3">
      <c r="A9" s="3" t="s">
        <v>1283</v>
      </c>
      <c r="B9" s="3" t="s">
        <v>1284</v>
      </c>
      <c r="C9" s="3"/>
      <c r="D9" s="3"/>
      <c r="E9" s="3"/>
      <c r="F9" s="90"/>
      <c r="G9" s="89"/>
      <c r="H9" s="90"/>
      <c r="I9" s="89"/>
      <c r="J9" s="90"/>
      <c r="K9" s="89"/>
      <c r="L9" s="90"/>
      <c r="M9" s="79"/>
    </row>
    <row r="10" spans="1:13" s="1" customFormat="1" ht="43.2" outlineLevel="1" x14ac:dyDescent="0.3">
      <c r="A10" s="3" t="s">
        <v>1285</v>
      </c>
      <c r="B10" s="3" t="s">
        <v>1286</v>
      </c>
      <c r="C10" s="3"/>
      <c r="D10" s="3"/>
      <c r="E10" s="3"/>
      <c r="F10" s="90"/>
      <c r="G10" s="89"/>
      <c r="H10" s="90"/>
      <c r="I10" s="89"/>
      <c r="J10" s="90"/>
      <c r="K10" s="89"/>
      <c r="L10" s="90"/>
      <c r="M10" s="79"/>
    </row>
    <row r="11" spans="1:13" x14ac:dyDescent="0.3">
      <c r="A11" s="32" t="s">
        <v>1287</v>
      </c>
      <c r="B11" s="2" t="s">
        <v>1288</v>
      </c>
      <c r="C11" s="5" t="s">
        <v>5</v>
      </c>
      <c r="D11" s="5" t="s">
        <v>5</v>
      </c>
      <c r="E11" s="5" t="s">
        <v>5</v>
      </c>
      <c r="F11" s="37"/>
      <c r="G11" s="37"/>
      <c r="H11" s="37"/>
      <c r="I11" s="37"/>
      <c r="J11" s="37"/>
      <c r="K11" s="37"/>
      <c r="L11" s="37"/>
      <c r="M11" s="74"/>
    </row>
    <row r="12" spans="1:13" ht="15.9" customHeight="1" outlineLevel="1" x14ac:dyDescent="0.3">
      <c r="A12" s="38" t="s">
        <v>1287</v>
      </c>
      <c r="B12" s="8" t="s">
        <v>26</v>
      </c>
      <c r="C12" s="19"/>
      <c r="D12" s="19"/>
      <c r="E12" s="19"/>
      <c r="F12" s="90" t="s">
        <v>5425</v>
      </c>
      <c r="G12" s="89" t="s">
        <v>5426</v>
      </c>
      <c r="H12" s="90" t="s">
        <v>5427</v>
      </c>
      <c r="I12" s="89" t="s">
        <v>5428</v>
      </c>
      <c r="J12" s="90" t="s">
        <v>5424</v>
      </c>
      <c r="K12" s="89" t="s">
        <v>4464</v>
      </c>
      <c r="L12" s="90" t="s">
        <v>5429</v>
      </c>
      <c r="M12" s="74"/>
    </row>
    <row r="13" spans="1:13" s="1" customFormat="1" outlineLevel="1" x14ac:dyDescent="0.3">
      <c r="A13" s="3" t="s">
        <v>1289</v>
      </c>
      <c r="B13" s="3" t="s">
        <v>1290</v>
      </c>
      <c r="C13" s="3"/>
      <c r="D13" s="3"/>
      <c r="E13" s="3"/>
      <c r="F13" s="90"/>
      <c r="G13" s="89"/>
      <c r="H13" s="90"/>
      <c r="I13" s="89"/>
      <c r="J13" s="90"/>
      <c r="K13" s="89"/>
      <c r="L13" s="90"/>
      <c r="M13" s="79"/>
    </row>
    <row r="14" spans="1:13" s="1" customFormat="1" outlineLevel="1" x14ac:dyDescent="0.3">
      <c r="A14" s="3" t="s">
        <v>1291</v>
      </c>
      <c r="B14" s="3" t="s">
        <v>1292</v>
      </c>
      <c r="C14" s="3"/>
      <c r="D14" s="3"/>
      <c r="E14" s="3"/>
      <c r="F14" s="90"/>
      <c r="G14" s="89"/>
      <c r="H14" s="90"/>
      <c r="I14" s="89"/>
      <c r="J14" s="90"/>
      <c r="K14" s="89"/>
      <c r="L14" s="90"/>
      <c r="M14" s="79"/>
    </row>
    <row r="15" spans="1:13" s="1" customFormat="1" outlineLevel="1" x14ac:dyDescent="0.3">
      <c r="A15" s="3" t="s">
        <v>1293</v>
      </c>
      <c r="B15" s="3" t="s">
        <v>1294</v>
      </c>
      <c r="C15" s="3"/>
      <c r="D15" s="3"/>
      <c r="E15" s="3"/>
      <c r="F15" s="90"/>
      <c r="G15" s="89"/>
      <c r="H15" s="90"/>
      <c r="I15" s="89"/>
      <c r="J15" s="90"/>
      <c r="K15" s="89"/>
      <c r="L15" s="90"/>
      <c r="M15" s="79"/>
    </row>
    <row r="16" spans="1:13" s="1" customFormat="1" outlineLevel="1" x14ac:dyDescent="0.3">
      <c r="A16" s="3" t="s">
        <v>1295</v>
      </c>
      <c r="B16" s="3" t="s">
        <v>1296</v>
      </c>
      <c r="C16" s="3"/>
      <c r="D16" s="3"/>
      <c r="E16" s="3"/>
      <c r="F16" s="90"/>
      <c r="G16" s="89"/>
      <c r="H16" s="90"/>
      <c r="I16" s="89"/>
      <c r="J16" s="90"/>
      <c r="K16" s="89"/>
      <c r="L16" s="90"/>
      <c r="M16" s="79"/>
    </row>
    <row r="17" spans="1:13" s="1" customFormat="1" ht="107.1" customHeight="1" outlineLevel="1" x14ac:dyDescent="0.3">
      <c r="A17" s="3" t="s">
        <v>1297</v>
      </c>
      <c r="B17" s="3" t="s">
        <v>1298</v>
      </c>
      <c r="C17" s="3"/>
      <c r="D17" s="3"/>
      <c r="E17" s="3"/>
      <c r="F17" s="90"/>
      <c r="G17" s="89"/>
      <c r="H17" s="90"/>
      <c r="I17" s="89"/>
      <c r="J17" s="90"/>
      <c r="K17" s="89"/>
      <c r="L17" s="90"/>
      <c r="M17" s="79"/>
    </row>
    <row r="18" spans="1:13" x14ac:dyDescent="0.3">
      <c r="A18" s="32" t="s">
        <v>1299</v>
      </c>
      <c r="B18" s="2" t="s">
        <v>1300</v>
      </c>
      <c r="C18" s="5" t="s">
        <v>13</v>
      </c>
      <c r="D18" s="5" t="s">
        <v>5</v>
      </c>
      <c r="E18" s="5" t="s">
        <v>5</v>
      </c>
      <c r="F18" s="37"/>
      <c r="G18" s="37"/>
      <c r="H18" s="37"/>
      <c r="I18" s="37"/>
      <c r="J18" s="37"/>
      <c r="K18" s="37"/>
      <c r="L18" s="37"/>
      <c r="M18" s="74"/>
    </row>
    <row r="19" spans="1:13" s="1" customFormat="1" ht="129.6" outlineLevel="1" x14ac:dyDescent="0.3">
      <c r="A19" s="3" t="s">
        <v>1299</v>
      </c>
      <c r="B19" s="3" t="s">
        <v>1301</v>
      </c>
      <c r="C19" s="3"/>
      <c r="D19" s="3"/>
      <c r="E19" s="3"/>
      <c r="F19" s="3" t="s">
        <v>5431</v>
      </c>
      <c r="G19" s="49" t="s">
        <v>5432</v>
      </c>
      <c r="H19" s="3" t="s">
        <v>5427</v>
      </c>
      <c r="I19" s="49" t="s">
        <v>4477</v>
      </c>
      <c r="J19" s="3" t="s">
        <v>5430</v>
      </c>
      <c r="K19" s="49" t="s">
        <v>4588</v>
      </c>
      <c r="L19" s="3" t="s">
        <v>5433</v>
      </c>
      <c r="M19" s="79"/>
    </row>
    <row r="20" spans="1:13" x14ac:dyDescent="0.3">
      <c r="A20" s="32" t="s">
        <v>1302</v>
      </c>
      <c r="B20" s="2" t="s">
        <v>1303</v>
      </c>
      <c r="C20" s="5" t="s">
        <v>13</v>
      </c>
      <c r="D20" s="5" t="s">
        <v>5</v>
      </c>
      <c r="E20" s="5" t="s">
        <v>5</v>
      </c>
      <c r="F20" s="37"/>
      <c r="G20" s="37"/>
      <c r="H20" s="37"/>
      <c r="I20" s="37"/>
      <c r="J20" s="37"/>
      <c r="K20" s="37"/>
      <c r="L20" s="37"/>
      <c r="M20" s="74"/>
    </row>
    <row r="21" spans="1:13" s="1" customFormat="1" ht="129.6" outlineLevel="1" x14ac:dyDescent="0.3">
      <c r="A21" s="3" t="s">
        <v>1302</v>
      </c>
      <c r="B21" s="3" t="s">
        <v>1304</v>
      </c>
      <c r="C21" s="3"/>
      <c r="D21" s="3"/>
      <c r="E21" s="3"/>
      <c r="F21" s="3" t="s">
        <v>5435</v>
      </c>
      <c r="G21" s="49" t="s">
        <v>5436</v>
      </c>
      <c r="H21" s="3" t="s">
        <v>5427</v>
      </c>
      <c r="I21" s="49" t="s">
        <v>5428</v>
      </c>
      <c r="J21" s="3" t="s">
        <v>5434</v>
      </c>
      <c r="K21" s="49" t="s">
        <v>4977</v>
      </c>
      <c r="L21" s="3" t="s">
        <v>4489</v>
      </c>
      <c r="M21" s="79"/>
    </row>
    <row r="22" spans="1:13" x14ac:dyDescent="0.3">
      <c r="A22" s="32" t="s">
        <v>1305</v>
      </c>
      <c r="B22" s="2" t="s">
        <v>1306</v>
      </c>
      <c r="C22" s="5" t="s">
        <v>13</v>
      </c>
      <c r="D22" s="5" t="s">
        <v>13</v>
      </c>
      <c r="E22" s="5" t="s">
        <v>13</v>
      </c>
      <c r="F22" s="37"/>
      <c r="G22" s="37"/>
      <c r="H22" s="37"/>
      <c r="I22" s="37"/>
      <c r="J22" s="37"/>
      <c r="K22" s="37"/>
      <c r="L22" s="37"/>
      <c r="M22" s="74"/>
    </row>
    <row r="23" spans="1:13" s="1" customFormat="1" ht="115.2" outlineLevel="1" x14ac:dyDescent="0.3">
      <c r="A23" s="3" t="s">
        <v>1305</v>
      </c>
      <c r="B23" s="3" t="s">
        <v>1307</v>
      </c>
      <c r="C23" s="3"/>
      <c r="D23" s="3"/>
      <c r="E23" s="3"/>
      <c r="F23" s="3" t="s">
        <v>5438</v>
      </c>
      <c r="G23" s="49" t="s">
        <v>5439</v>
      </c>
      <c r="H23" s="3" t="s">
        <v>4477</v>
      </c>
      <c r="I23" s="49" t="s">
        <v>4477</v>
      </c>
      <c r="J23" s="3" t="s">
        <v>5437</v>
      </c>
      <c r="K23" s="49" t="s">
        <v>4464</v>
      </c>
      <c r="L23" s="3" t="s">
        <v>5440</v>
      </c>
      <c r="M23" s="79"/>
    </row>
    <row r="24" spans="1:13" x14ac:dyDescent="0.3">
      <c r="A24" s="32" t="s">
        <v>1308</v>
      </c>
      <c r="B24" s="2" t="s">
        <v>1309</v>
      </c>
      <c r="C24" s="5" t="s">
        <v>13</v>
      </c>
      <c r="D24" s="5" t="s">
        <v>5</v>
      </c>
      <c r="E24" s="5" t="s">
        <v>5</v>
      </c>
      <c r="F24" s="37"/>
      <c r="G24" s="37"/>
      <c r="H24" s="37"/>
      <c r="I24" s="37"/>
      <c r="J24" s="37"/>
      <c r="K24" s="37"/>
      <c r="L24" s="37"/>
      <c r="M24" s="74"/>
    </row>
    <row r="25" spans="1:13" ht="15.9" customHeight="1" outlineLevel="1" x14ac:dyDescent="0.3">
      <c r="A25" s="38" t="s">
        <v>1308</v>
      </c>
      <c r="B25" s="8" t="s">
        <v>26</v>
      </c>
      <c r="C25" s="19"/>
      <c r="D25" s="19"/>
      <c r="E25" s="19"/>
      <c r="F25" s="90" t="s">
        <v>5442</v>
      </c>
      <c r="G25" s="89" t="s">
        <v>5443</v>
      </c>
      <c r="H25" s="90" t="s">
        <v>5427</v>
      </c>
      <c r="I25" s="89" t="s">
        <v>4477</v>
      </c>
      <c r="J25" s="90" t="s">
        <v>5441</v>
      </c>
      <c r="K25" s="89" t="s">
        <v>4464</v>
      </c>
      <c r="L25" s="90" t="s">
        <v>5444</v>
      </c>
      <c r="M25" s="74"/>
    </row>
    <row r="26" spans="1:13" s="1" customFormat="1" ht="28.8" outlineLevel="1" x14ac:dyDescent="0.3">
      <c r="A26" s="3" t="s">
        <v>1310</v>
      </c>
      <c r="B26" s="3" t="s">
        <v>1311</v>
      </c>
      <c r="C26" s="3"/>
      <c r="D26" s="3"/>
      <c r="E26" s="3"/>
      <c r="F26" s="90"/>
      <c r="G26" s="89"/>
      <c r="H26" s="90"/>
      <c r="I26" s="89"/>
      <c r="J26" s="90"/>
      <c r="K26" s="89"/>
      <c r="L26" s="90"/>
      <c r="M26" s="79"/>
    </row>
    <row r="27" spans="1:13" s="1" customFormat="1" ht="28.8" outlineLevel="1" x14ac:dyDescent="0.3">
      <c r="A27" s="3" t="s">
        <v>1312</v>
      </c>
      <c r="B27" s="3" t="s">
        <v>1313</v>
      </c>
      <c r="C27" s="3"/>
      <c r="D27" s="3"/>
      <c r="E27" s="3"/>
      <c r="F27" s="90"/>
      <c r="G27" s="89"/>
      <c r="H27" s="90"/>
      <c r="I27" s="89"/>
      <c r="J27" s="90"/>
      <c r="K27" s="89"/>
      <c r="L27" s="90"/>
      <c r="M27" s="79"/>
    </row>
    <row r="28" spans="1:13" x14ac:dyDescent="0.3">
      <c r="A28" s="32" t="s">
        <v>1314</v>
      </c>
      <c r="B28" s="2" t="s">
        <v>1315</v>
      </c>
      <c r="C28" s="5" t="s">
        <v>13</v>
      </c>
      <c r="D28" s="5" t="s">
        <v>5</v>
      </c>
      <c r="E28" s="5" t="s">
        <v>5</v>
      </c>
      <c r="F28" s="37"/>
      <c r="G28" s="37"/>
      <c r="H28" s="37"/>
      <c r="I28" s="37"/>
      <c r="J28" s="37"/>
      <c r="K28" s="37"/>
      <c r="L28" s="37"/>
      <c r="M28" s="74"/>
    </row>
    <row r="29" spans="1:13" ht="15.9" customHeight="1" outlineLevel="1" x14ac:dyDescent="0.3">
      <c r="A29" s="38" t="s">
        <v>1314</v>
      </c>
      <c r="B29" s="8" t="s">
        <v>26</v>
      </c>
      <c r="C29" s="19"/>
      <c r="D29" s="19"/>
      <c r="E29" s="19"/>
      <c r="F29" s="90" t="s">
        <v>5446</v>
      </c>
      <c r="G29" s="89" t="s">
        <v>5447</v>
      </c>
      <c r="H29" s="90" t="s">
        <v>5448</v>
      </c>
      <c r="I29" s="89" t="s">
        <v>5449</v>
      </c>
      <c r="J29" s="90" t="s">
        <v>5445</v>
      </c>
      <c r="K29" s="89" t="s">
        <v>4464</v>
      </c>
      <c r="L29" s="90" t="s">
        <v>5450</v>
      </c>
      <c r="M29" s="74"/>
    </row>
    <row r="30" spans="1:13" s="1" customFormat="1" ht="28.8" outlineLevel="1" x14ac:dyDescent="0.3">
      <c r="A30" s="3" t="s">
        <v>1316</v>
      </c>
      <c r="B30" s="3" t="s">
        <v>1317</v>
      </c>
      <c r="C30" s="3"/>
      <c r="D30" s="3"/>
      <c r="E30" s="3"/>
      <c r="F30" s="90"/>
      <c r="G30" s="89"/>
      <c r="H30" s="90"/>
      <c r="I30" s="89"/>
      <c r="J30" s="90"/>
      <c r="K30" s="89"/>
      <c r="L30" s="90"/>
      <c r="M30" s="79"/>
    </row>
    <row r="31" spans="1:13" s="1" customFormat="1" ht="28.8" outlineLevel="1" x14ac:dyDescent="0.3">
      <c r="A31" s="3" t="s">
        <v>1318</v>
      </c>
      <c r="B31" s="3" t="s">
        <v>1319</v>
      </c>
      <c r="C31" s="3"/>
      <c r="D31" s="3"/>
      <c r="E31" s="3"/>
      <c r="F31" s="90"/>
      <c r="G31" s="89"/>
      <c r="H31" s="90"/>
      <c r="I31" s="89"/>
      <c r="J31" s="90"/>
      <c r="K31" s="89"/>
      <c r="L31" s="90"/>
      <c r="M31" s="79"/>
    </row>
    <row r="32" spans="1:13" s="1" customFormat="1" outlineLevel="1" x14ac:dyDescent="0.3">
      <c r="A32" s="3" t="s">
        <v>1320</v>
      </c>
      <c r="B32" s="3" t="s">
        <v>1321</v>
      </c>
      <c r="C32" s="3"/>
      <c r="D32" s="3"/>
      <c r="E32" s="3"/>
      <c r="F32" s="90"/>
      <c r="G32" s="89"/>
      <c r="H32" s="90"/>
      <c r="I32" s="89"/>
      <c r="J32" s="90"/>
      <c r="K32" s="89"/>
      <c r="L32" s="90"/>
      <c r="M32" s="79"/>
    </row>
    <row r="33" spans="1:13" s="1" customFormat="1" outlineLevel="1" x14ac:dyDescent="0.3">
      <c r="A33" s="3" t="s">
        <v>1322</v>
      </c>
      <c r="B33" s="3" t="s">
        <v>1323</v>
      </c>
      <c r="C33" s="3"/>
      <c r="D33" s="3"/>
      <c r="E33" s="3"/>
      <c r="F33" s="90"/>
      <c r="G33" s="89"/>
      <c r="H33" s="90"/>
      <c r="I33" s="89"/>
      <c r="J33" s="90"/>
      <c r="K33" s="89"/>
      <c r="L33" s="90"/>
      <c r="M33" s="79"/>
    </row>
    <row r="34" spans="1:13" s="1" customFormat="1" ht="28.8" outlineLevel="1" x14ac:dyDescent="0.3">
      <c r="A34" s="3" t="s">
        <v>1324</v>
      </c>
      <c r="B34" s="3" t="s">
        <v>1325</v>
      </c>
      <c r="C34" s="3"/>
      <c r="D34" s="3"/>
      <c r="E34" s="3"/>
      <c r="F34" s="90"/>
      <c r="G34" s="89"/>
      <c r="H34" s="90"/>
      <c r="I34" s="89"/>
      <c r="J34" s="90"/>
      <c r="K34" s="89"/>
      <c r="L34" s="90"/>
      <c r="M34" s="79"/>
    </row>
    <row r="35" spans="1:13" s="1" customFormat="1" ht="28.8" outlineLevel="1" x14ac:dyDescent="0.3">
      <c r="A35" s="3" t="s">
        <v>1326</v>
      </c>
      <c r="B35" s="3" t="s">
        <v>1327</v>
      </c>
      <c r="C35" s="3"/>
      <c r="D35" s="3"/>
      <c r="E35" s="3"/>
      <c r="F35" s="90"/>
      <c r="G35" s="89"/>
      <c r="H35" s="90"/>
      <c r="I35" s="89"/>
      <c r="J35" s="90"/>
      <c r="K35" s="89"/>
      <c r="L35" s="90"/>
      <c r="M35" s="79"/>
    </row>
    <row r="36" spans="1:13" s="1" customFormat="1" ht="43.2" outlineLevel="1" x14ac:dyDescent="0.3">
      <c r="A36" s="3" t="s">
        <v>1328</v>
      </c>
      <c r="B36" s="3" t="s">
        <v>1329</v>
      </c>
      <c r="C36" s="3"/>
      <c r="D36" s="3"/>
      <c r="E36" s="3"/>
      <c r="F36" s="90"/>
      <c r="G36" s="89"/>
      <c r="H36" s="90"/>
      <c r="I36" s="89"/>
      <c r="J36" s="90"/>
      <c r="K36" s="89"/>
      <c r="L36" s="90"/>
      <c r="M36" s="79"/>
    </row>
    <row r="37" spans="1:13" x14ac:dyDescent="0.3">
      <c r="A37" s="32" t="s">
        <v>1330</v>
      </c>
      <c r="B37" s="2" t="s">
        <v>1331</v>
      </c>
      <c r="C37" s="5" t="s">
        <v>13</v>
      </c>
      <c r="D37" s="5" t="s">
        <v>13</v>
      </c>
      <c r="E37" s="5" t="s">
        <v>5</v>
      </c>
      <c r="F37" s="37"/>
      <c r="G37" s="37"/>
      <c r="H37" s="37"/>
      <c r="I37" s="37"/>
      <c r="J37" s="37"/>
      <c r="K37" s="37"/>
      <c r="L37" s="37"/>
      <c r="M37" s="74"/>
    </row>
    <row r="38" spans="1:13" ht="15.9" customHeight="1" outlineLevel="1" x14ac:dyDescent="0.3">
      <c r="A38" s="38" t="s">
        <v>1330</v>
      </c>
      <c r="B38" s="8" t="s">
        <v>1332</v>
      </c>
      <c r="C38" s="19"/>
      <c r="D38" s="19"/>
      <c r="E38" s="19"/>
      <c r="F38" s="90" t="s">
        <v>5452</v>
      </c>
      <c r="G38" s="89" t="s">
        <v>5453</v>
      </c>
      <c r="H38" s="90" t="s">
        <v>5448</v>
      </c>
      <c r="I38" s="89" t="s">
        <v>4477</v>
      </c>
      <c r="J38" s="90" t="s">
        <v>5451</v>
      </c>
      <c r="K38" s="89" t="s">
        <v>4547</v>
      </c>
      <c r="L38" s="90" t="s">
        <v>4489</v>
      </c>
      <c r="M38" s="74"/>
    </row>
    <row r="39" spans="1:13" s="1" customFormat="1" outlineLevel="1" x14ac:dyDescent="0.3">
      <c r="A39" s="3" t="s">
        <v>1333</v>
      </c>
      <c r="B39" s="3" t="s">
        <v>1334</v>
      </c>
      <c r="C39" s="3"/>
      <c r="D39" s="3"/>
      <c r="E39" s="3"/>
      <c r="F39" s="90"/>
      <c r="G39" s="89"/>
      <c r="H39" s="90"/>
      <c r="I39" s="89"/>
      <c r="J39" s="90"/>
      <c r="K39" s="89"/>
      <c r="L39" s="90"/>
      <c r="M39" s="79"/>
    </row>
    <row r="40" spans="1:13" s="1" customFormat="1" outlineLevel="1" x14ac:dyDescent="0.3">
      <c r="A40" s="3" t="s">
        <v>1335</v>
      </c>
      <c r="B40" s="3" t="s">
        <v>1336</v>
      </c>
      <c r="C40" s="3"/>
      <c r="D40" s="3"/>
      <c r="E40" s="3"/>
      <c r="F40" s="90"/>
      <c r="G40" s="89"/>
      <c r="H40" s="90"/>
      <c r="I40" s="89"/>
      <c r="J40" s="90"/>
      <c r="K40" s="89"/>
      <c r="L40" s="90"/>
      <c r="M40" s="79"/>
    </row>
    <row r="41" spans="1:13" s="1" customFormat="1" outlineLevel="1" x14ac:dyDescent="0.3">
      <c r="A41" s="3" t="s">
        <v>1337</v>
      </c>
      <c r="B41" s="3" t="s">
        <v>1338</v>
      </c>
      <c r="C41" s="3"/>
      <c r="D41" s="3"/>
      <c r="E41" s="3"/>
      <c r="F41" s="90"/>
      <c r="G41" s="89"/>
      <c r="H41" s="90"/>
      <c r="I41" s="89"/>
      <c r="J41" s="90"/>
      <c r="K41" s="89"/>
      <c r="L41" s="90"/>
      <c r="M41" s="79"/>
    </row>
    <row r="42" spans="1:13" s="1" customFormat="1" outlineLevel="1" x14ac:dyDescent="0.3">
      <c r="A42" s="3" t="s">
        <v>1339</v>
      </c>
      <c r="B42" s="3" t="s">
        <v>1340</v>
      </c>
      <c r="C42" s="3"/>
      <c r="D42" s="3"/>
      <c r="E42" s="3"/>
      <c r="F42" s="90"/>
      <c r="G42" s="89"/>
      <c r="H42" s="90"/>
      <c r="I42" s="89"/>
      <c r="J42" s="90"/>
      <c r="K42" s="89"/>
      <c r="L42" s="90"/>
      <c r="M42" s="79"/>
    </row>
    <row r="43" spans="1:13" s="1" customFormat="1" outlineLevel="1" x14ac:dyDescent="0.3">
      <c r="A43" s="3" t="s">
        <v>1341</v>
      </c>
      <c r="B43" s="3" t="s">
        <v>1342</v>
      </c>
      <c r="C43" s="3"/>
      <c r="D43" s="3"/>
      <c r="E43" s="3"/>
      <c r="F43" s="90"/>
      <c r="G43" s="89"/>
      <c r="H43" s="90"/>
      <c r="I43" s="89"/>
      <c r="J43" s="90"/>
      <c r="K43" s="89"/>
      <c r="L43" s="90"/>
      <c r="M43" s="79"/>
    </row>
    <row r="44" spans="1:13" s="1" customFormat="1" outlineLevel="1" x14ac:dyDescent="0.3">
      <c r="A44" s="3" t="s">
        <v>1343</v>
      </c>
      <c r="B44" s="3" t="s">
        <v>1344</v>
      </c>
      <c r="C44" s="3"/>
      <c r="D44" s="3"/>
      <c r="E44" s="3"/>
      <c r="F44" s="90"/>
      <c r="G44" s="89"/>
      <c r="H44" s="90"/>
      <c r="I44" s="89"/>
      <c r="J44" s="90"/>
      <c r="K44" s="89"/>
      <c r="L44" s="90"/>
      <c r="M44" s="79"/>
    </row>
    <row r="45" spans="1:13" x14ac:dyDescent="0.3">
      <c r="A45" s="32" t="s">
        <v>1345</v>
      </c>
      <c r="B45" s="2" t="s">
        <v>1346</v>
      </c>
      <c r="C45" s="5" t="s">
        <v>13</v>
      </c>
      <c r="D45" s="5" t="s">
        <v>5</v>
      </c>
      <c r="E45" s="5" t="s">
        <v>5</v>
      </c>
      <c r="F45" s="37"/>
      <c r="G45" s="37"/>
      <c r="H45" s="37"/>
      <c r="I45" s="37"/>
      <c r="J45" s="37"/>
      <c r="K45" s="37"/>
      <c r="L45" s="37"/>
      <c r="M45" s="74"/>
    </row>
    <row r="46" spans="1:13" s="1" customFormat="1" ht="230.4" outlineLevel="1" x14ac:dyDescent="0.3">
      <c r="A46" s="3" t="s">
        <v>1345</v>
      </c>
      <c r="B46" s="3" t="s">
        <v>1347</v>
      </c>
      <c r="C46" s="3"/>
      <c r="D46" s="3"/>
      <c r="E46" s="3"/>
      <c r="F46" s="3" t="s">
        <v>5455</v>
      </c>
      <c r="G46" s="49" t="s">
        <v>5456</v>
      </c>
      <c r="H46" s="3" t="s">
        <v>5448</v>
      </c>
      <c r="I46" s="49" t="s">
        <v>4477</v>
      </c>
      <c r="J46" s="3" t="s">
        <v>5454</v>
      </c>
      <c r="K46" s="49" t="s">
        <v>4464</v>
      </c>
      <c r="L46" s="3" t="s">
        <v>4489</v>
      </c>
      <c r="M46" s="79"/>
    </row>
    <row r="47" spans="1:13" x14ac:dyDescent="0.3">
      <c r="A47" s="32" t="s">
        <v>1348</v>
      </c>
      <c r="B47" s="2" t="s">
        <v>1349</v>
      </c>
      <c r="C47" s="5" t="s">
        <v>13</v>
      </c>
      <c r="D47" s="5" t="s">
        <v>13</v>
      </c>
      <c r="E47" s="5" t="s">
        <v>13</v>
      </c>
      <c r="F47" s="37"/>
      <c r="G47" s="37"/>
      <c r="H47" s="37"/>
      <c r="I47" s="37"/>
      <c r="J47" s="37"/>
      <c r="K47" s="37"/>
      <c r="L47" s="37"/>
      <c r="M47" s="74"/>
    </row>
    <row r="48" spans="1:13" s="1" customFormat="1" ht="129.6" outlineLevel="1" x14ac:dyDescent="0.3">
      <c r="A48" s="3" t="s">
        <v>1348</v>
      </c>
      <c r="B48" s="3" t="s">
        <v>1350</v>
      </c>
      <c r="C48" s="3"/>
      <c r="D48" s="3"/>
      <c r="E48" s="3"/>
      <c r="F48" s="3" t="s">
        <v>5458</v>
      </c>
      <c r="G48" s="49" t="s">
        <v>5459</v>
      </c>
      <c r="H48" s="3" t="s">
        <v>4477</v>
      </c>
      <c r="I48" s="49" t="s">
        <v>4477</v>
      </c>
      <c r="J48" s="3" t="s">
        <v>5457</v>
      </c>
      <c r="K48" s="49" t="s">
        <v>4588</v>
      </c>
      <c r="L48" s="3" t="s">
        <v>4489</v>
      </c>
      <c r="M48" s="79"/>
    </row>
    <row r="49" spans="1:13" x14ac:dyDescent="0.3">
      <c r="A49" s="32" t="s">
        <v>1351</v>
      </c>
      <c r="B49" s="2" t="s">
        <v>1352</v>
      </c>
      <c r="C49" s="5" t="s">
        <v>13</v>
      </c>
      <c r="D49" s="5" t="s">
        <v>13</v>
      </c>
      <c r="E49" s="5" t="s">
        <v>13</v>
      </c>
      <c r="F49" s="37"/>
      <c r="G49" s="37"/>
      <c r="H49" s="37"/>
      <c r="I49" s="37"/>
      <c r="J49" s="37"/>
      <c r="K49" s="37"/>
      <c r="L49" s="37"/>
      <c r="M49" s="74"/>
    </row>
    <row r="50" spans="1:13" s="1" customFormat="1" ht="201.6" outlineLevel="1" x14ac:dyDescent="0.3">
      <c r="A50" s="3" t="s">
        <v>1351</v>
      </c>
      <c r="B50" s="3" t="s">
        <v>1353</v>
      </c>
      <c r="C50" s="3"/>
      <c r="D50" s="3"/>
      <c r="E50" s="3"/>
      <c r="F50" s="3" t="s">
        <v>5461</v>
      </c>
      <c r="G50" s="49" t="s">
        <v>5462</v>
      </c>
      <c r="H50" s="3" t="s">
        <v>4477</v>
      </c>
      <c r="I50" s="49" t="s">
        <v>4477</v>
      </c>
      <c r="J50" s="3" t="s">
        <v>5460</v>
      </c>
      <c r="K50" s="49" t="s">
        <v>5463</v>
      </c>
      <c r="L50" s="3" t="s">
        <v>4489</v>
      </c>
      <c r="M50" s="79"/>
    </row>
    <row r="51" spans="1:13" x14ac:dyDescent="0.3">
      <c r="A51" s="32" t="s">
        <v>1354</v>
      </c>
      <c r="B51" s="2" t="s">
        <v>1355</v>
      </c>
      <c r="C51" s="5" t="s">
        <v>13</v>
      </c>
      <c r="D51" s="5" t="s">
        <v>13</v>
      </c>
      <c r="E51" s="5" t="s">
        <v>5</v>
      </c>
      <c r="F51" s="37"/>
      <c r="G51" s="37"/>
      <c r="H51" s="37"/>
      <c r="I51" s="37"/>
      <c r="J51" s="37"/>
      <c r="K51" s="37"/>
      <c r="L51" s="37"/>
      <c r="M51" s="74"/>
    </row>
    <row r="52" spans="1:13" s="1" customFormat="1" ht="115.2" outlineLevel="1" x14ac:dyDescent="0.3">
      <c r="A52" s="3" t="s">
        <v>1354</v>
      </c>
      <c r="B52" s="3" t="s">
        <v>1356</v>
      </c>
      <c r="C52" s="3"/>
      <c r="D52" s="3"/>
      <c r="E52" s="3"/>
      <c r="F52" s="3" t="s">
        <v>5465</v>
      </c>
      <c r="G52" s="49" t="s">
        <v>5466</v>
      </c>
      <c r="H52" s="3" t="s">
        <v>4477</v>
      </c>
      <c r="I52" s="49" t="s">
        <v>4477</v>
      </c>
      <c r="J52" s="3" t="s">
        <v>5464</v>
      </c>
      <c r="K52" s="49" t="s">
        <v>5467</v>
      </c>
      <c r="L52" s="3" t="s">
        <v>5468</v>
      </c>
      <c r="M52" s="79"/>
    </row>
    <row r="53" spans="1:13" x14ac:dyDescent="0.3">
      <c r="A53" s="32" t="s">
        <v>1357</v>
      </c>
      <c r="B53" s="2" t="s">
        <v>1358</v>
      </c>
      <c r="C53" s="5" t="s">
        <v>13</v>
      </c>
      <c r="D53" s="5" t="s">
        <v>13</v>
      </c>
      <c r="E53" s="5" t="s">
        <v>13</v>
      </c>
      <c r="F53" s="37"/>
      <c r="G53" s="37"/>
      <c r="H53" s="37"/>
      <c r="I53" s="37"/>
      <c r="J53" s="37"/>
      <c r="K53" s="37"/>
      <c r="L53" s="37"/>
      <c r="M53" s="74"/>
    </row>
    <row r="54" spans="1:13" s="1" customFormat="1" ht="100.8" outlineLevel="1" x14ac:dyDescent="0.3">
      <c r="A54" s="3" t="s">
        <v>1357</v>
      </c>
      <c r="B54" s="3" t="s">
        <v>1359</v>
      </c>
      <c r="C54" s="3"/>
      <c r="D54" s="3"/>
      <c r="E54" s="3"/>
      <c r="F54" s="3" t="s">
        <v>5470</v>
      </c>
      <c r="G54" s="49" t="s">
        <v>5471</v>
      </c>
      <c r="H54" s="3" t="s">
        <v>4477</v>
      </c>
      <c r="I54" s="49" t="s">
        <v>5428</v>
      </c>
      <c r="J54" s="3" t="s">
        <v>5469</v>
      </c>
      <c r="K54" s="49" t="s">
        <v>5472</v>
      </c>
      <c r="L54" s="3" t="s">
        <v>5473</v>
      </c>
      <c r="M54" s="79"/>
    </row>
    <row r="55" spans="1:13" ht="28.8" x14ac:dyDescent="0.3">
      <c r="A55" s="32" t="s">
        <v>1360</v>
      </c>
      <c r="B55" s="2" t="s">
        <v>1361</v>
      </c>
      <c r="C55" s="5" t="s">
        <v>13</v>
      </c>
      <c r="D55" s="5" t="s">
        <v>13</v>
      </c>
      <c r="E55" s="5" t="s">
        <v>13</v>
      </c>
      <c r="F55" s="37"/>
      <c r="G55" s="37"/>
      <c r="H55" s="37"/>
      <c r="I55" s="37"/>
      <c r="J55" s="37"/>
      <c r="K55" s="37"/>
      <c r="L55" s="37"/>
      <c r="M55" s="74"/>
    </row>
    <row r="56" spans="1:13" s="1" customFormat="1" ht="158.4" outlineLevel="1" x14ac:dyDescent="0.3">
      <c r="A56" s="3" t="s">
        <v>1360</v>
      </c>
      <c r="B56" s="3" t="s">
        <v>1362</v>
      </c>
      <c r="C56" s="3"/>
      <c r="D56" s="3"/>
      <c r="E56" s="3"/>
      <c r="F56" s="3" t="s">
        <v>5475</v>
      </c>
      <c r="G56" s="49" t="s">
        <v>5476</v>
      </c>
      <c r="H56" s="3" t="s">
        <v>4477</v>
      </c>
      <c r="I56" s="49" t="s">
        <v>5428</v>
      </c>
      <c r="J56" s="3" t="s">
        <v>5474</v>
      </c>
      <c r="K56" s="49" t="s">
        <v>5477</v>
      </c>
      <c r="L56" s="3" t="s">
        <v>4489</v>
      </c>
      <c r="M56" s="79"/>
    </row>
    <row r="57" spans="1:13" x14ac:dyDescent="0.3">
      <c r="A57" s="32" t="s">
        <v>1363</v>
      </c>
      <c r="B57" s="2" t="s">
        <v>1364</v>
      </c>
      <c r="C57" s="5" t="s">
        <v>5</v>
      </c>
      <c r="D57" s="5" t="s">
        <v>5</v>
      </c>
      <c r="E57" s="5" t="s">
        <v>5</v>
      </c>
      <c r="F57" s="37"/>
      <c r="G57" s="37"/>
      <c r="H57" s="37"/>
      <c r="I57" s="37"/>
      <c r="J57" s="37"/>
      <c r="K57" s="37"/>
      <c r="L57" s="37"/>
      <c r="M57" s="74"/>
    </row>
    <row r="58" spans="1:13" s="1" customFormat="1" ht="172.8" outlineLevel="1" x14ac:dyDescent="0.3">
      <c r="A58" s="3" t="s">
        <v>1363</v>
      </c>
      <c r="B58" s="3" t="s">
        <v>1365</v>
      </c>
      <c r="C58" s="3"/>
      <c r="D58" s="3"/>
      <c r="E58" s="3"/>
      <c r="F58" s="3" t="s">
        <v>5479</v>
      </c>
      <c r="G58" s="49" t="s">
        <v>5480</v>
      </c>
      <c r="H58" s="3" t="s">
        <v>5481</v>
      </c>
      <c r="I58" s="49" t="s">
        <v>5428</v>
      </c>
      <c r="J58" s="3" t="s">
        <v>5478</v>
      </c>
      <c r="K58" s="49" t="s">
        <v>4464</v>
      </c>
      <c r="L58" s="3" t="s">
        <v>5482</v>
      </c>
      <c r="M58" s="79"/>
    </row>
    <row r="59" spans="1:13" x14ac:dyDescent="0.3">
      <c r="A59" s="32" t="s">
        <v>1366</v>
      </c>
      <c r="B59" s="2" t="s">
        <v>1367</v>
      </c>
      <c r="C59" s="5" t="s">
        <v>13</v>
      </c>
      <c r="D59" s="5" t="s">
        <v>13</v>
      </c>
      <c r="E59" s="5" t="s">
        <v>5</v>
      </c>
      <c r="F59" s="37"/>
      <c r="G59" s="37"/>
      <c r="H59" s="37"/>
      <c r="I59" s="37"/>
      <c r="J59" s="37"/>
      <c r="K59" s="37"/>
      <c r="L59" s="37"/>
      <c r="M59" s="74"/>
    </row>
    <row r="60" spans="1:13" s="1" customFormat="1" ht="201.6" outlineLevel="1" x14ac:dyDescent="0.3">
      <c r="A60" s="3" t="s">
        <v>1366</v>
      </c>
      <c r="B60" s="3" t="s">
        <v>1368</v>
      </c>
      <c r="C60" s="3"/>
      <c r="D60" s="3"/>
      <c r="E60" s="3"/>
      <c r="F60" s="3" t="s">
        <v>5484</v>
      </c>
      <c r="G60" s="49" t="s">
        <v>5485</v>
      </c>
      <c r="H60" s="3" t="s">
        <v>5481</v>
      </c>
      <c r="I60" s="49" t="s">
        <v>5486</v>
      </c>
      <c r="J60" s="3" t="s">
        <v>5483</v>
      </c>
      <c r="K60" s="49" t="s">
        <v>4464</v>
      </c>
      <c r="L60" s="3" t="s">
        <v>5487</v>
      </c>
      <c r="M60" s="79"/>
    </row>
    <row r="61" spans="1:13" x14ac:dyDescent="0.3">
      <c r="A61" s="32" t="s">
        <v>1369</v>
      </c>
      <c r="B61" s="2" t="s">
        <v>1370</v>
      </c>
      <c r="C61" s="5" t="s">
        <v>13</v>
      </c>
      <c r="D61" s="5" t="s">
        <v>5</v>
      </c>
      <c r="E61" s="5" t="s">
        <v>5</v>
      </c>
      <c r="F61" s="37"/>
      <c r="G61" s="37"/>
      <c r="H61" s="37"/>
      <c r="I61" s="37"/>
      <c r="J61" s="37"/>
      <c r="K61" s="37"/>
      <c r="L61" s="37"/>
      <c r="M61" s="74"/>
    </row>
    <row r="62" spans="1:13" s="1" customFormat="1" ht="172.8" outlineLevel="1" x14ac:dyDescent="0.3">
      <c r="A62" s="3" t="s">
        <v>1369</v>
      </c>
      <c r="B62" s="3" t="s">
        <v>1371</v>
      </c>
      <c r="C62" s="3"/>
      <c r="D62" s="3"/>
      <c r="E62" s="3"/>
      <c r="F62" s="3" t="s">
        <v>5489</v>
      </c>
      <c r="G62" s="49" t="s">
        <v>5490</v>
      </c>
      <c r="H62" s="3" t="s">
        <v>4477</v>
      </c>
      <c r="I62" s="49" t="s">
        <v>4477</v>
      </c>
      <c r="J62" s="3" t="s">
        <v>5488</v>
      </c>
      <c r="K62" s="49" t="s">
        <v>4464</v>
      </c>
      <c r="L62" s="3" t="s">
        <v>5491</v>
      </c>
      <c r="M62" s="79"/>
    </row>
    <row r="63" spans="1:13" x14ac:dyDescent="0.3">
      <c r="A63" s="32" t="s">
        <v>1372</v>
      </c>
      <c r="B63" s="2" t="s">
        <v>1373</v>
      </c>
      <c r="C63" s="5" t="s">
        <v>5</v>
      </c>
      <c r="D63" s="5" t="s">
        <v>5</v>
      </c>
      <c r="E63" s="5" t="s">
        <v>5</v>
      </c>
      <c r="F63" s="37"/>
      <c r="G63" s="37"/>
      <c r="H63" s="37"/>
      <c r="I63" s="37"/>
      <c r="J63" s="37"/>
      <c r="K63" s="37"/>
      <c r="L63" s="37"/>
      <c r="M63" s="74"/>
    </row>
    <row r="64" spans="1:13" s="1" customFormat="1" ht="201.6" outlineLevel="1" x14ac:dyDescent="0.3">
      <c r="A64" s="3" t="s">
        <v>1372</v>
      </c>
      <c r="B64" s="3" t="s">
        <v>1374</v>
      </c>
      <c r="C64" s="3"/>
      <c r="D64" s="3"/>
      <c r="E64" s="3"/>
      <c r="F64" s="3" t="s">
        <v>5493</v>
      </c>
      <c r="G64" s="49" t="s">
        <v>5494</v>
      </c>
      <c r="H64" s="3" t="s">
        <v>5495</v>
      </c>
      <c r="I64" s="49" t="s">
        <v>5496</v>
      </c>
      <c r="J64" s="3" t="s">
        <v>5492</v>
      </c>
      <c r="K64" s="49" t="s">
        <v>4464</v>
      </c>
      <c r="L64" s="3" t="s">
        <v>5497</v>
      </c>
      <c r="M64" s="79"/>
    </row>
    <row r="65" spans="1:13" ht="28.8" x14ac:dyDescent="0.3">
      <c r="A65" s="32" t="s">
        <v>1375</v>
      </c>
      <c r="B65" s="2" t="s">
        <v>1376</v>
      </c>
      <c r="C65" s="5" t="s">
        <v>13</v>
      </c>
      <c r="D65" s="5" t="s">
        <v>13</v>
      </c>
      <c r="E65" s="5" t="s">
        <v>5</v>
      </c>
      <c r="F65" s="37"/>
      <c r="G65" s="37"/>
      <c r="H65" s="37"/>
      <c r="I65" s="37"/>
      <c r="J65" s="37"/>
      <c r="K65" s="37"/>
      <c r="L65" s="37"/>
      <c r="M65" s="74"/>
    </row>
    <row r="66" spans="1:13" ht="15.9" customHeight="1" outlineLevel="1" x14ac:dyDescent="0.3">
      <c r="A66" s="38" t="s">
        <v>1375</v>
      </c>
      <c r="B66" s="8" t="s">
        <v>992</v>
      </c>
      <c r="C66" s="19"/>
      <c r="D66" s="19"/>
      <c r="E66" s="19"/>
      <c r="F66" s="90" t="s">
        <v>5499</v>
      </c>
      <c r="G66" s="89" t="s">
        <v>5500</v>
      </c>
      <c r="H66" s="90" t="s">
        <v>5495</v>
      </c>
      <c r="I66" s="89" t="s">
        <v>4477</v>
      </c>
      <c r="J66" s="90" t="s">
        <v>5498</v>
      </c>
      <c r="K66" s="89" t="s">
        <v>4464</v>
      </c>
      <c r="L66" s="90" t="s">
        <v>5501</v>
      </c>
      <c r="M66" s="74"/>
    </row>
    <row r="67" spans="1:13" s="1" customFormat="1" outlineLevel="1" x14ac:dyDescent="0.3">
      <c r="A67" s="3" t="s">
        <v>1377</v>
      </c>
      <c r="B67" s="3" t="s">
        <v>1378</v>
      </c>
      <c r="C67" s="3"/>
      <c r="D67" s="3"/>
      <c r="E67" s="3"/>
      <c r="F67" s="90"/>
      <c r="G67" s="89"/>
      <c r="H67" s="90"/>
      <c r="I67" s="89"/>
      <c r="J67" s="90"/>
      <c r="K67" s="89"/>
      <c r="L67" s="90"/>
      <c r="M67" s="79"/>
    </row>
    <row r="68" spans="1:13" s="1" customFormat="1" outlineLevel="1" x14ac:dyDescent="0.3">
      <c r="A68" s="3" t="s">
        <v>1379</v>
      </c>
      <c r="B68" s="3" t="s">
        <v>1380</v>
      </c>
      <c r="C68" s="3"/>
      <c r="D68" s="3"/>
      <c r="E68" s="3"/>
      <c r="F68" s="90"/>
      <c r="G68" s="89"/>
      <c r="H68" s="90"/>
      <c r="I68" s="89"/>
      <c r="J68" s="90"/>
      <c r="K68" s="89"/>
      <c r="L68" s="90"/>
      <c r="M68" s="79"/>
    </row>
    <row r="69" spans="1:13" x14ac:dyDescent="0.3">
      <c r="A69" s="32" t="s">
        <v>1381</v>
      </c>
      <c r="B69" s="2" t="s">
        <v>1382</v>
      </c>
      <c r="C69" s="5" t="s">
        <v>13</v>
      </c>
      <c r="D69" s="5" t="s">
        <v>13</v>
      </c>
      <c r="E69" s="5" t="s">
        <v>13</v>
      </c>
      <c r="F69" s="37"/>
      <c r="G69" s="37"/>
      <c r="H69" s="37"/>
      <c r="I69" s="37"/>
      <c r="J69" s="37"/>
      <c r="K69" s="37"/>
      <c r="L69" s="37"/>
      <c r="M69" s="74"/>
    </row>
    <row r="70" spans="1:13" s="1" customFormat="1" ht="100.8" outlineLevel="1" x14ac:dyDescent="0.3">
      <c r="A70" s="3" t="s">
        <v>1381</v>
      </c>
      <c r="B70" s="3" t="s">
        <v>1383</v>
      </c>
      <c r="C70" s="3"/>
      <c r="D70" s="3"/>
      <c r="E70" s="3"/>
      <c r="F70" s="3" t="s">
        <v>5503</v>
      </c>
      <c r="G70" s="49" t="s">
        <v>5504</v>
      </c>
      <c r="H70" s="3" t="s">
        <v>4477</v>
      </c>
      <c r="I70" s="49" t="s">
        <v>4477</v>
      </c>
      <c r="J70" s="3" t="s">
        <v>5502</v>
      </c>
      <c r="K70" s="49" t="s">
        <v>5505</v>
      </c>
      <c r="L70" s="3" t="s">
        <v>5506</v>
      </c>
      <c r="M70" s="79"/>
    </row>
    <row r="71" spans="1:13" ht="28.8" x14ac:dyDescent="0.3">
      <c r="A71" s="32" t="s">
        <v>1384</v>
      </c>
      <c r="B71" s="2" t="s">
        <v>1385</v>
      </c>
      <c r="C71" s="5" t="s">
        <v>13</v>
      </c>
      <c r="D71" s="5" t="s">
        <v>13</v>
      </c>
      <c r="E71" s="5" t="s">
        <v>13</v>
      </c>
      <c r="F71" s="37"/>
      <c r="G71" s="37"/>
      <c r="H71" s="37"/>
      <c r="I71" s="37"/>
      <c r="J71" s="37"/>
      <c r="K71" s="37"/>
      <c r="L71" s="37"/>
      <c r="M71" s="74"/>
    </row>
    <row r="72" spans="1:13" ht="15.9" customHeight="1" outlineLevel="1" x14ac:dyDescent="0.3">
      <c r="A72" s="38" t="s">
        <v>1384</v>
      </c>
      <c r="B72" s="8" t="s">
        <v>26</v>
      </c>
      <c r="C72" s="19"/>
      <c r="D72" s="19"/>
      <c r="E72" s="19"/>
      <c r="F72" s="90" t="s">
        <v>5508</v>
      </c>
      <c r="G72" s="89" t="s">
        <v>5509</v>
      </c>
      <c r="H72" s="90" t="s">
        <v>4477</v>
      </c>
      <c r="I72" s="89" t="s">
        <v>4477</v>
      </c>
      <c r="J72" s="90" t="s">
        <v>5507</v>
      </c>
      <c r="K72" s="89" t="s">
        <v>4464</v>
      </c>
      <c r="L72" s="90" t="s">
        <v>5510</v>
      </c>
      <c r="M72" s="74"/>
    </row>
    <row r="73" spans="1:13" s="1" customFormat="1" ht="28.8" outlineLevel="1" x14ac:dyDescent="0.3">
      <c r="A73" s="3" t="s">
        <v>1386</v>
      </c>
      <c r="B73" s="3" t="s">
        <v>1387</v>
      </c>
      <c r="C73" s="3"/>
      <c r="D73" s="3"/>
      <c r="E73" s="3"/>
      <c r="F73" s="90"/>
      <c r="G73" s="89"/>
      <c r="H73" s="90"/>
      <c r="I73" s="89"/>
      <c r="J73" s="90"/>
      <c r="K73" s="89"/>
      <c r="L73" s="90"/>
      <c r="M73" s="79"/>
    </row>
    <row r="74" spans="1:13" s="1" customFormat="1" outlineLevel="1" x14ac:dyDescent="0.3">
      <c r="A74" s="3" t="s">
        <v>1388</v>
      </c>
      <c r="B74" s="3" t="s">
        <v>1389</v>
      </c>
      <c r="C74" s="3"/>
      <c r="D74" s="3"/>
      <c r="E74" s="3"/>
      <c r="F74" s="90"/>
      <c r="G74" s="89"/>
      <c r="H74" s="90"/>
      <c r="I74" s="89"/>
      <c r="J74" s="90"/>
      <c r="K74" s="89"/>
      <c r="L74" s="90"/>
      <c r="M74" s="79"/>
    </row>
    <row r="75" spans="1:13" x14ac:dyDescent="0.3">
      <c r="A75" s="32" t="s">
        <v>1390</v>
      </c>
      <c r="B75" s="2" t="s">
        <v>1391</v>
      </c>
      <c r="C75" s="5" t="s">
        <v>13</v>
      </c>
      <c r="D75" s="5" t="s">
        <v>13</v>
      </c>
      <c r="E75" s="5" t="s">
        <v>13</v>
      </c>
      <c r="F75" s="37"/>
      <c r="G75" s="37"/>
      <c r="H75" s="37"/>
      <c r="I75" s="37"/>
      <c r="J75" s="37"/>
      <c r="K75" s="37"/>
      <c r="L75" s="37"/>
      <c r="M75" s="74"/>
    </row>
    <row r="76" spans="1:13" s="1" customFormat="1" ht="172.8" outlineLevel="1" x14ac:dyDescent="0.3">
      <c r="A76" s="3" t="s">
        <v>1390</v>
      </c>
      <c r="B76" s="3" t="s">
        <v>1392</v>
      </c>
      <c r="C76" s="3"/>
      <c r="D76" s="3"/>
      <c r="E76" s="3"/>
      <c r="F76" s="3" t="s">
        <v>5512</v>
      </c>
      <c r="G76" s="49" t="s">
        <v>5513</v>
      </c>
      <c r="H76" s="3" t="s">
        <v>4477</v>
      </c>
      <c r="I76" s="49" t="s">
        <v>4477</v>
      </c>
      <c r="J76" s="3" t="s">
        <v>5511</v>
      </c>
      <c r="K76" s="49" t="s">
        <v>4464</v>
      </c>
      <c r="L76" s="3" t="s">
        <v>5510</v>
      </c>
      <c r="M76" s="79"/>
    </row>
    <row r="77" spans="1:13" x14ac:dyDescent="0.3">
      <c r="A77" s="32" t="s">
        <v>1393</v>
      </c>
      <c r="B77" s="2" t="s">
        <v>1394</v>
      </c>
      <c r="C77" s="5" t="s">
        <v>5</v>
      </c>
      <c r="D77" s="5" t="s">
        <v>5</v>
      </c>
      <c r="E77" s="5" t="s">
        <v>5</v>
      </c>
      <c r="F77" s="37"/>
      <c r="G77" s="37"/>
      <c r="H77" s="37"/>
      <c r="I77" s="37"/>
      <c r="J77" s="37"/>
      <c r="K77" s="37"/>
      <c r="L77" s="37"/>
      <c r="M77" s="74"/>
    </row>
    <row r="78" spans="1:13" ht="15.9" customHeight="1" outlineLevel="1" x14ac:dyDescent="0.3">
      <c r="A78" s="38" t="s">
        <v>1393</v>
      </c>
      <c r="B78" s="8" t="s">
        <v>1395</v>
      </c>
      <c r="C78" s="19"/>
      <c r="D78" s="19"/>
      <c r="E78" s="19"/>
      <c r="F78" s="90" t="s">
        <v>5515</v>
      </c>
      <c r="G78" s="89" t="s">
        <v>5516</v>
      </c>
      <c r="H78" s="90" t="s">
        <v>5517</v>
      </c>
      <c r="I78" s="89" t="s">
        <v>5428</v>
      </c>
      <c r="J78" s="90" t="s">
        <v>5514</v>
      </c>
      <c r="K78" s="89" t="s">
        <v>4464</v>
      </c>
      <c r="L78" s="90" t="s">
        <v>5518</v>
      </c>
      <c r="M78" s="74"/>
    </row>
    <row r="79" spans="1:13" s="1" customFormat="1" ht="28.8" outlineLevel="1" x14ac:dyDescent="0.3">
      <c r="A79" s="3" t="s">
        <v>1396</v>
      </c>
      <c r="B79" s="3" t="s">
        <v>1397</v>
      </c>
      <c r="C79" s="3"/>
      <c r="D79" s="3"/>
      <c r="E79" s="3"/>
      <c r="F79" s="90"/>
      <c r="G79" s="89"/>
      <c r="H79" s="90"/>
      <c r="I79" s="89"/>
      <c r="J79" s="90"/>
      <c r="K79" s="89"/>
      <c r="L79" s="90"/>
      <c r="M79" s="79"/>
    </row>
    <row r="80" spans="1:13" s="1" customFormat="1" outlineLevel="1" x14ac:dyDescent="0.3">
      <c r="A80" s="3" t="s">
        <v>1398</v>
      </c>
      <c r="B80" s="3" t="s">
        <v>1399</v>
      </c>
      <c r="C80" s="3"/>
      <c r="D80" s="3"/>
      <c r="E80" s="3"/>
      <c r="F80" s="90"/>
      <c r="G80" s="89"/>
      <c r="H80" s="90"/>
      <c r="I80" s="89"/>
      <c r="J80" s="90"/>
      <c r="K80" s="89"/>
      <c r="L80" s="90"/>
      <c r="M80" s="79"/>
    </row>
    <row r="81" spans="1:13" s="1" customFormat="1" ht="28.8" outlineLevel="1" x14ac:dyDescent="0.3">
      <c r="A81" s="3" t="s">
        <v>1400</v>
      </c>
      <c r="B81" s="3" t="s">
        <v>1401</v>
      </c>
      <c r="C81" s="3"/>
      <c r="D81" s="3"/>
      <c r="E81" s="3"/>
      <c r="F81" s="90"/>
      <c r="G81" s="89"/>
      <c r="H81" s="90"/>
      <c r="I81" s="89"/>
      <c r="J81" s="90"/>
      <c r="K81" s="89"/>
      <c r="L81" s="90"/>
      <c r="M81" s="79"/>
    </row>
    <row r="82" spans="1:13" s="1" customFormat="1" ht="28.8" outlineLevel="1" x14ac:dyDescent="0.3">
      <c r="A82" s="3" t="s">
        <v>1402</v>
      </c>
      <c r="B82" s="3" t="s">
        <v>1403</v>
      </c>
      <c r="C82" s="3"/>
      <c r="D82" s="3"/>
      <c r="E82" s="3"/>
      <c r="F82" s="90"/>
      <c r="G82" s="89"/>
      <c r="H82" s="90"/>
      <c r="I82" s="89"/>
      <c r="J82" s="90"/>
      <c r="K82" s="89"/>
      <c r="L82" s="90"/>
      <c r="M82" s="79"/>
    </row>
    <row r="83" spans="1:13" x14ac:dyDescent="0.3">
      <c r="A83" s="32" t="s">
        <v>1404</v>
      </c>
      <c r="B83" s="2" t="s">
        <v>1405</v>
      </c>
      <c r="C83" s="5" t="s">
        <v>13</v>
      </c>
      <c r="D83" s="5" t="s">
        <v>13</v>
      </c>
      <c r="E83" s="5" t="s">
        <v>5</v>
      </c>
      <c r="F83" s="37"/>
      <c r="G83" s="37"/>
      <c r="H83" s="37"/>
      <c r="I83" s="37"/>
      <c r="J83" s="37"/>
      <c r="K83" s="37"/>
      <c r="L83" s="37"/>
      <c r="M83" s="74"/>
    </row>
    <row r="84" spans="1:13" s="1" customFormat="1" ht="129.6" outlineLevel="1" x14ac:dyDescent="0.3">
      <c r="A84" s="3" t="s">
        <v>1404</v>
      </c>
      <c r="B84" s="3" t="s">
        <v>1406</v>
      </c>
      <c r="C84" s="3"/>
      <c r="D84" s="3"/>
      <c r="E84" s="3"/>
      <c r="F84" s="3" t="s">
        <v>5520</v>
      </c>
      <c r="G84" s="49" t="s">
        <v>5521</v>
      </c>
      <c r="H84" s="3" t="s">
        <v>5517</v>
      </c>
      <c r="I84" s="49" t="s">
        <v>4477</v>
      </c>
      <c r="J84" s="3" t="s">
        <v>5519</v>
      </c>
      <c r="K84" s="49" t="s">
        <v>5522</v>
      </c>
      <c r="L84" s="3" t="s">
        <v>4955</v>
      </c>
      <c r="M84" s="79"/>
    </row>
    <row r="85" spans="1:13" x14ac:dyDescent="0.3">
      <c r="A85" s="32" t="s">
        <v>1407</v>
      </c>
      <c r="B85" s="2" t="s">
        <v>1408</v>
      </c>
      <c r="C85" s="5" t="s">
        <v>13</v>
      </c>
      <c r="D85" s="5" t="s">
        <v>13</v>
      </c>
      <c r="E85" s="5" t="s">
        <v>5</v>
      </c>
      <c r="F85" s="37"/>
      <c r="G85" s="37"/>
      <c r="H85" s="37"/>
      <c r="I85" s="37"/>
      <c r="J85" s="37"/>
      <c r="K85" s="37"/>
      <c r="L85" s="37"/>
      <c r="M85" s="74"/>
    </row>
    <row r="86" spans="1:13" s="1" customFormat="1" ht="115.2" outlineLevel="1" x14ac:dyDescent="0.3">
      <c r="A86" s="3" t="s">
        <v>1407</v>
      </c>
      <c r="B86" s="3" t="s">
        <v>1409</v>
      </c>
      <c r="C86" s="3"/>
      <c r="D86" s="3"/>
      <c r="E86" s="3"/>
      <c r="F86" s="3" t="s">
        <v>5524</v>
      </c>
      <c r="G86" s="49" t="s">
        <v>5525</v>
      </c>
      <c r="H86" s="3" t="s">
        <v>5517</v>
      </c>
      <c r="I86" s="49" t="s">
        <v>4477</v>
      </c>
      <c r="J86" s="3" t="s">
        <v>5523</v>
      </c>
      <c r="K86" s="49" t="s">
        <v>5526</v>
      </c>
      <c r="L86" s="3" t="s">
        <v>5527</v>
      </c>
      <c r="M86" s="79"/>
    </row>
    <row r="87" spans="1:13" x14ac:dyDescent="0.3">
      <c r="A87" s="32" t="s">
        <v>1410</v>
      </c>
      <c r="B87" s="2" t="s">
        <v>1411</v>
      </c>
      <c r="C87" s="5" t="s">
        <v>5</v>
      </c>
      <c r="D87" s="5" t="s">
        <v>5</v>
      </c>
      <c r="E87" s="5" t="s">
        <v>5</v>
      </c>
      <c r="F87" s="37"/>
      <c r="G87" s="37"/>
      <c r="H87" s="37"/>
      <c r="I87" s="37"/>
      <c r="J87" s="37"/>
      <c r="K87" s="37"/>
      <c r="L87" s="37"/>
      <c r="M87" s="74"/>
    </row>
    <row r="88" spans="1:13" ht="15.9" customHeight="1" outlineLevel="1" x14ac:dyDescent="0.3">
      <c r="A88" s="38" t="s">
        <v>1410</v>
      </c>
      <c r="B88" s="8" t="s">
        <v>26</v>
      </c>
      <c r="C88" s="19"/>
      <c r="D88" s="19"/>
      <c r="E88" s="19"/>
      <c r="F88" s="90" t="s">
        <v>5529</v>
      </c>
      <c r="G88" s="89" t="s">
        <v>5530</v>
      </c>
      <c r="H88" s="90" t="s">
        <v>5531</v>
      </c>
      <c r="I88" s="89" t="s">
        <v>5406</v>
      </c>
      <c r="J88" s="90" t="s">
        <v>5528</v>
      </c>
      <c r="K88" s="89" t="s">
        <v>4464</v>
      </c>
      <c r="L88" s="90" t="s">
        <v>5532</v>
      </c>
      <c r="M88" s="74"/>
    </row>
    <row r="89" spans="1:13" s="1" customFormat="1" outlineLevel="1" x14ac:dyDescent="0.3">
      <c r="A89" s="3" t="s">
        <v>1412</v>
      </c>
      <c r="B89" s="3" t="s">
        <v>1413</v>
      </c>
      <c r="C89" s="3"/>
      <c r="D89" s="3"/>
      <c r="E89" s="3"/>
      <c r="F89" s="90"/>
      <c r="G89" s="89"/>
      <c r="H89" s="90"/>
      <c r="I89" s="89"/>
      <c r="J89" s="90"/>
      <c r="K89" s="89"/>
      <c r="L89" s="90"/>
      <c r="M89" s="79"/>
    </row>
    <row r="90" spans="1:13" s="1" customFormat="1" outlineLevel="1" x14ac:dyDescent="0.3">
      <c r="A90" s="3" t="s">
        <v>1414</v>
      </c>
      <c r="B90" s="3" t="s">
        <v>1415</v>
      </c>
      <c r="C90" s="3"/>
      <c r="D90" s="3"/>
      <c r="E90" s="3"/>
      <c r="F90" s="90"/>
      <c r="G90" s="89"/>
      <c r="H90" s="90"/>
      <c r="I90" s="89"/>
      <c r="J90" s="90"/>
      <c r="K90" s="89"/>
      <c r="L90" s="90"/>
      <c r="M90" s="79"/>
    </row>
    <row r="91" spans="1:13" x14ac:dyDescent="0.3">
      <c r="A91" s="32" t="s">
        <v>1416</v>
      </c>
      <c r="B91" s="2" t="s">
        <v>1417</v>
      </c>
      <c r="C91" s="5" t="s">
        <v>13</v>
      </c>
      <c r="D91" s="5" t="s">
        <v>5</v>
      </c>
      <c r="E91" s="5" t="s">
        <v>5</v>
      </c>
      <c r="F91" s="37"/>
      <c r="G91" s="37"/>
      <c r="H91" s="37"/>
      <c r="I91" s="37"/>
      <c r="J91" s="37"/>
      <c r="K91" s="37"/>
      <c r="L91" s="37"/>
      <c r="M91" s="74"/>
    </row>
    <row r="92" spans="1:13" ht="15.9" customHeight="1" outlineLevel="1" x14ac:dyDescent="0.3">
      <c r="A92" s="38" t="s">
        <v>1416</v>
      </c>
      <c r="B92" s="8" t="s">
        <v>26</v>
      </c>
      <c r="C92" s="19"/>
      <c r="D92" s="19"/>
      <c r="E92" s="19"/>
      <c r="F92" s="90" t="s">
        <v>5534</v>
      </c>
      <c r="G92" s="89" t="s">
        <v>5535</v>
      </c>
      <c r="H92" s="90" t="s">
        <v>5531</v>
      </c>
      <c r="I92" s="89" t="s">
        <v>4477</v>
      </c>
      <c r="J92" s="90" t="s">
        <v>5533</v>
      </c>
      <c r="K92" s="89" t="s">
        <v>4464</v>
      </c>
      <c r="L92" s="90" t="s">
        <v>5536</v>
      </c>
      <c r="M92" s="74"/>
    </row>
    <row r="93" spans="1:13" s="1" customFormat="1" ht="28.8" outlineLevel="1" x14ac:dyDescent="0.3">
      <c r="A93" s="3" t="s">
        <v>1418</v>
      </c>
      <c r="B93" s="3" t="s">
        <v>1419</v>
      </c>
      <c r="C93" s="3"/>
      <c r="D93" s="3"/>
      <c r="E93" s="3"/>
      <c r="F93" s="90"/>
      <c r="G93" s="89"/>
      <c r="H93" s="90"/>
      <c r="I93" s="89"/>
      <c r="J93" s="90"/>
      <c r="K93" s="89"/>
      <c r="L93" s="90"/>
      <c r="M93" s="79"/>
    </row>
    <row r="94" spans="1:13" s="1" customFormat="1" ht="28.8" outlineLevel="1" x14ac:dyDescent="0.3">
      <c r="A94" s="3" t="s">
        <v>1420</v>
      </c>
      <c r="B94" s="3" t="s">
        <v>1421</v>
      </c>
      <c r="C94" s="3"/>
      <c r="D94" s="3"/>
      <c r="E94" s="3"/>
      <c r="F94" s="90"/>
      <c r="G94" s="89"/>
      <c r="H94" s="90"/>
      <c r="I94" s="89"/>
      <c r="J94" s="90"/>
      <c r="K94" s="89"/>
      <c r="L94" s="90"/>
      <c r="M94" s="79"/>
    </row>
    <row r="95" spans="1:13" x14ac:dyDescent="0.3">
      <c r="A95" s="32" t="s">
        <v>1422</v>
      </c>
      <c r="B95" s="2" t="s">
        <v>1423</v>
      </c>
      <c r="C95" s="5" t="s">
        <v>13</v>
      </c>
      <c r="D95" s="5" t="s">
        <v>5</v>
      </c>
      <c r="E95" s="5" t="s">
        <v>5</v>
      </c>
      <c r="F95" s="37"/>
      <c r="G95" s="37"/>
      <c r="H95" s="37"/>
      <c r="I95" s="37"/>
      <c r="J95" s="37"/>
      <c r="K95" s="37"/>
      <c r="L95" s="37"/>
      <c r="M95" s="74"/>
    </row>
    <row r="96" spans="1:13" s="1" customFormat="1" ht="158.4" outlineLevel="1" x14ac:dyDescent="0.3">
      <c r="A96" s="3" t="s">
        <v>1422</v>
      </c>
      <c r="B96" s="3" t="s">
        <v>1424</v>
      </c>
      <c r="C96" s="3"/>
      <c r="D96" s="3"/>
      <c r="E96" s="3"/>
      <c r="F96" s="3" t="s">
        <v>5538</v>
      </c>
      <c r="G96" s="49" t="s">
        <v>5539</v>
      </c>
      <c r="H96" s="3" t="s">
        <v>4477</v>
      </c>
      <c r="I96" s="49" t="s">
        <v>4477</v>
      </c>
      <c r="J96" s="3" t="s">
        <v>5537</v>
      </c>
      <c r="K96" s="49" t="s">
        <v>5540</v>
      </c>
      <c r="L96" s="3" t="s">
        <v>5541</v>
      </c>
      <c r="M96" s="79"/>
    </row>
    <row r="97" spans="1:13" x14ac:dyDescent="0.3">
      <c r="A97" s="32" t="s">
        <v>1425</v>
      </c>
      <c r="B97" s="2" t="s">
        <v>1426</v>
      </c>
      <c r="C97" s="5" t="s">
        <v>13</v>
      </c>
      <c r="D97" s="5" t="s">
        <v>13</v>
      </c>
      <c r="E97" s="5" t="s">
        <v>13</v>
      </c>
      <c r="F97" s="37"/>
      <c r="G97" s="37"/>
      <c r="H97" s="37"/>
      <c r="I97" s="37"/>
      <c r="J97" s="37"/>
      <c r="K97" s="37"/>
      <c r="L97" s="37"/>
      <c r="M97" s="74"/>
    </row>
    <row r="98" spans="1:13" s="1" customFormat="1" ht="129.6" outlineLevel="1" x14ac:dyDescent="0.3">
      <c r="A98" s="3" t="s">
        <v>1425</v>
      </c>
      <c r="B98" s="3" t="s">
        <v>1427</v>
      </c>
      <c r="C98" s="3"/>
      <c r="D98" s="3"/>
      <c r="E98" s="3"/>
      <c r="F98" s="3" t="s">
        <v>5543</v>
      </c>
      <c r="G98" s="49" t="s">
        <v>5544</v>
      </c>
      <c r="H98" s="3" t="s">
        <v>4477</v>
      </c>
      <c r="I98" s="49" t="s">
        <v>4477</v>
      </c>
      <c r="J98" s="3" t="s">
        <v>5542</v>
      </c>
      <c r="K98" s="49" t="s">
        <v>5545</v>
      </c>
      <c r="L98" s="3" t="s">
        <v>4489</v>
      </c>
      <c r="M98" s="79"/>
    </row>
    <row r="99" spans="1:13" x14ac:dyDescent="0.3">
      <c r="A99" s="32" t="s">
        <v>1428</v>
      </c>
      <c r="B99" s="2" t="s">
        <v>1429</v>
      </c>
      <c r="C99" s="5" t="s">
        <v>13</v>
      </c>
      <c r="D99" s="5" t="s">
        <v>13</v>
      </c>
      <c r="E99" s="5" t="s">
        <v>13</v>
      </c>
      <c r="F99" s="37"/>
      <c r="G99" s="37"/>
      <c r="H99" s="37"/>
      <c r="I99" s="37"/>
      <c r="J99" s="37"/>
      <c r="K99" s="37"/>
      <c r="L99" s="37"/>
      <c r="M99" s="74"/>
    </row>
    <row r="100" spans="1:13" ht="15.9" customHeight="1" outlineLevel="1" x14ac:dyDescent="0.3">
      <c r="A100" s="38" t="s">
        <v>1428</v>
      </c>
      <c r="B100" s="8" t="s">
        <v>26</v>
      </c>
      <c r="C100" s="19"/>
      <c r="D100" s="19"/>
      <c r="E100" s="19"/>
      <c r="F100" s="90" t="s">
        <v>5547</v>
      </c>
      <c r="G100" s="89" t="s">
        <v>5548</v>
      </c>
      <c r="H100" s="90" t="s">
        <v>5531</v>
      </c>
      <c r="I100" s="89" t="s">
        <v>5406</v>
      </c>
      <c r="J100" s="90" t="s">
        <v>5546</v>
      </c>
      <c r="K100" s="89" t="s">
        <v>4464</v>
      </c>
      <c r="L100" s="90" t="s">
        <v>5549</v>
      </c>
      <c r="M100" s="74"/>
    </row>
    <row r="101" spans="1:13" s="1" customFormat="1" outlineLevel="1" x14ac:dyDescent="0.3">
      <c r="A101" s="3" t="s">
        <v>1430</v>
      </c>
      <c r="B101" s="3" t="s">
        <v>1431</v>
      </c>
      <c r="C101" s="3"/>
      <c r="D101" s="3"/>
      <c r="E101" s="3"/>
      <c r="F101" s="90"/>
      <c r="G101" s="89"/>
      <c r="H101" s="90"/>
      <c r="I101" s="89"/>
      <c r="J101" s="90"/>
      <c r="K101" s="89"/>
      <c r="L101" s="90"/>
      <c r="M101" s="79"/>
    </row>
    <row r="102" spans="1:13" s="1" customFormat="1" ht="28.8" outlineLevel="1" x14ac:dyDescent="0.3">
      <c r="A102" s="3" t="s">
        <v>1432</v>
      </c>
      <c r="B102" s="3" t="s">
        <v>1433</v>
      </c>
      <c r="C102" s="3"/>
      <c r="D102" s="3"/>
      <c r="E102" s="3"/>
      <c r="F102" s="90"/>
      <c r="G102" s="89"/>
      <c r="H102" s="90"/>
      <c r="I102" s="89"/>
      <c r="J102" s="90"/>
      <c r="K102" s="89"/>
      <c r="L102" s="90"/>
      <c r="M102" s="79"/>
    </row>
    <row r="103" spans="1:13" s="1" customFormat="1" outlineLevel="1" x14ac:dyDescent="0.3">
      <c r="A103" s="3" t="s">
        <v>1434</v>
      </c>
      <c r="B103" s="3" t="s">
        <v>1435</v>
      </c>
      <c r="C103" s="3"/>
      <c r="D103" s="3"/>
      <c r="E103" s="3"/>
      <c r="F103" s="90"/>
      <c r="G103" s="89"/>
      <c r="H103" s="90"/>
      <c r="I103" s="89"/>
      <c r="J103" s="90"/>
      <c r="K103" s="89"/>
      <c r="L103" s="90"/>
      <c r="M103" s="79"/>
    </row>
    <row r="104" spans="1:13" x14ac:dyDescent="0.3">
      <c r="A104" s="32" t="s">
        <v>1436</v>
      </c>
      <c r="B104" s="2" t="s">
        <v>1437</v>
      </c>
      <c r="C104" s="5" t="s">
        <v>13</v>
      </c>
      <c r="D104" s="5" t="s">
        <v>5</v>
      </c>
      <c r="E104" s="5" t="s">
        <v>5</v>
      </c>
      <c r="F104" s="37"/>
      <c r="G104" s="37"/>
      <c r="H104" s="37"/>
      <c r="I104" s="37"/>
      <c r="J104" s="37"/>
      <c r="K104" s="37"/>
      <c r="L104" s="37"/>
      <c r="M104" s="74"/>
    </row>
    <row r="105" spans="1:13" ht="15.9" customHeight="1" outlineLevel="1" x14ac:dyDescent="0.3">
      <c r="A105" s="38" t="s">
        <v>1436</v>
      </c>
      <c r="B105" s="8" t="s">
        <v>26</v>
      </c>
      <c r="C105" s="19"/>
      <c r="D105" s="19"/>
      <c r="E105" s="19"/>
      <c r="F105" s="90" t="s">
        <v>5551</v>
      </c>
      <c r="G105" s="89" t="s">
        <v>5552</v>
      </c>
      <c r="H105" s="90" t="s">
        <v>4477</v>
      </c>
      <c r="I105" s="89" t="s">
        <v>5406</v>
      </c>
      <c r="J105" s="90" t="s">
        <v>5550</v>
      </c>
      <c r="K105" s="89" t="s">
        <v>4464</v>
      </c>
      <c r="L105" s="90" t="s">
        <v>5553</v>
      </c>
      <c r="M105" s="74"/>
    </row>
    <row r="106" spans="1:13" s="1" customFormat="1" outlineLevel="1" x14ac:dyDescent="0.3">
      <c r="A106" s="3" t="s">
        <v>1438</v>
      </c>
      <c r="B106" s="3" t="s">
        <v>1439</v>
      </c>
      <c r="C106" s="3"/>
      <c r="D106" s="3"/>
      <c r="E106" s="3"/>
      <c r="F106" s="90"/>
      <c r="G106" s="89"/>
      <c r="H106" s="90"/>
      <c r="I106" s="89"/>
      <c r="J106" s="90"/>
      <c r="K106" s="89"/>
      <c r="L106" s="90"/>
      <c r="M106" s="79"/>
    </row>
    <row r="107" spans="1:13" s="1" customFormat="1" ht="28.8" outlineLevel="1" x14ac:dyDescent="0.3">
      <c r="A107" s="3" t="s">
        <v>1440</v>
      </c>
      <c r="B107" s="3" t="s">
        <v>1441</v>
      </c>
      <c r="C107" s="3"/>
      <c r="D107" s="3"/>
      <c r="E107" s="3"/>
      <c r="F107" s="90"/>
      <c r="G107" s="89"/>
      <c r="H107" s="90"/>
      <c r="I107" s="89"/>
      <c r="J107" s="90"/>
      <c r="K107" s="89"/>
      <c r="L107" s="90"/>
      <c r="M107" s="79"/>
    </row>
    <row r="108" spans="1:13" s="1" customFormat="1" outlineLevel="1" x14ac:dyDescent="0.3">
      <c r="A108" s="3" t="s">
        <v>1442</v>
      </c>
      <c r="B108" s="3" t="s">
        <v>1443</v>
      </c>
      <c r="C108" s="3"/>
      <c r="D108" s="3"/>
      <c r="E108" s="3"/>
      <c r="F108" s="90"/>
      <c r="G108" s="89"/>
      <c r="H108" s="90"/>
      <c r="I108" s="89"/>
      <c r="J108" s="90"/>
      <c r="K108" s="89"/>
      <c r="L108" s="90"/>
      <c r="M108" s="79"/>
    </row>
    <row r="109" spans="1:13" x14ac:dyDescent="0.3">
      <c r="A109" s="32" t="s">
        <v>1444</v>
      </c>
      <c r="B109" s="2" t="s">
        <v>1445</v>
      </c>
      <c r="C109" s="5" t="s">
        <v>13</v>
      </c>
      <c r="D109" s="5" t="s">
        <v>13</v>
      </c>
      <c r="E109" s="5" t="s">
        <v>13</v>
      </c>
      <c r="F109" s="37"/>
      <c r="G109" s="37"/>
      <c r="H109" s="37"/>
      <c r="I109" s="37"/>
      <c r="J109" s="37"/>
      <c r="K109" s="37"/>
      <c r="L109" s="37"/>
      <c r="M109" s="74"/>
    </row>
    <row r="110" spans="1:13" s="1" customFormat="1" ht="172.8" outlineLevel="1" x14ac:dyDescent="0.3">
      <c r="A110" s="3" t="s">
        <v>1444</v>
      </c>
      <c r="B110" s="3" t="s">
        <v>1446</v>
      </c>
      <c r="C110" s="3"/>
      <c r="D110" s="3"/>
      <c r="E110" s="3"/>
      <c r="F110" s="3" t="s">
        <v>5555</v>
      </c>
      <c r="G110" s="49" t="s">
        <v>5556</v>
      </c>
      <c r="H110" s="3" t="s">
        <v>4477</v>
      </c>
      <c r="I110" s="49" t="s">
        <v>4477</v>
      </c>
      <c r="J110" s="3" t="s">
        <v>5554</v>
      </c>
      <c r="K110" s="49" t="s">
        <v>5557</v>
      </c>
      <c r="L110" s="3" t="s">
        <v>5558</v>
      </c>
      <c r="M110" s="79"/>
    </row>
    <row r="111" spans="1:13" x14ac:dyDescent="0.3">
      <c r="A111" s="32" t="s">
        <v>1447</v>
      </c>
      <c r="B111" s="2" t="s">
        <v>1448</v>
      </c>
      <c r="C111" s="5" t="s">
        <v>13</v>
      </c>
      <c r="D111" s="5" t="s">
        <v>13</v>
      </c>
      <c r="E111" s="5" t="s">
        <v>13</v>
      </c>
      <c r="F111" s="37"/>
      <c r="G111" s="37"/>
      <c r="H111" s="37"/>
      <c r="I111" s="37"/>
      <c r="J111" s="37"/>
      <c r="K111" s="37"/>
      <c r="L111" s="37"/>
      <c r="M111" s="74"/>
    </row>
    <row r="112" spans="1:13" s="1" customFormat="1" ht="32.1" customHeight="1" outlineLevel="1" x14ac:dyDescent="0.3">
      <c r="A112" s="3" t="s">
        <v>1447</v>
      </c>
      <c r="B112" s="3" t="s">
        <v>1449</v>
      </c>
      <c r="C112" s="3"/>
      <c r="D112" s="3"/>
      <c r="E112" s="3"/>
      <c r="F112" s="90" t="s">
        <v>5560</v>
      </c>
      <c r="G112" s="89" t="s">
        <v>5561</v>
      </c>
      <c r="H112" s="90" t="s">
        <v>4477</v>
      </c>
      <c r="I112" s="89" t="s">
        <v>4477</v>
      </c>
      <c r="J112" s="90" t="s">
        <v>5559</v>
      </c>
      <c r="K112" s="89" t="s">
        <v>4946</v>
      </c>
      <c r="L112" s="90" t="s">
        <v>5562</v>
      </c>
      <c r="M112" s="79"/>
    </row>
    <row r="113" spans="1:13" s="1" customFormat="1" outlineLevel="1" x14ac:dyDescent="0.3">
      <c r="A113" s="3" t="s">
        <v>1450</v>
      </c>
      <c r="B113" s="3" t="s">
        <v>1451</v>
      </c>
      <c r="C113" s="3"/>
      <c r="D113" s="3"/>
      <c r="E113" s="3"/>
      <c r="F113" s="90"/>
      <c r="G113" s="89"/>
      <c r="H113" s="90"/>
      <c r="I113" s="89"/>
      <c r="J113" s="90"/>
      <c r="K113" s="89"/>
      <c r="L113" s="90"/>
      <c r="M113" s="79"/>
    </row>
    <row r="114" spans="1:13" s="1" customFormat="1" outlineLevel="1" x14ac:dyDescent="0.3">
      <c r="A114" s="3" t="s">
        <v>1452</v>
      </c>
      <c r="B114" s="3" t="s">
        <v>1453</v>
      </c>
      <c r="C114" s="3"/>
      <c r="D114" s="3"/>
      <c r="E114" s="3"/>
      <c r="F114" s="90"/>
      <c r="G114" s="89"/>
      <c r="H114" s="90"/>
      <c r="I114" s="89"/>
      <c r="J114" s="90"/>
      <c r="K114" s="89"/>
      <c r="L114" s="90"/>
      <c r="M114" s="79"/>
    </row>
    <row r="115" spans="1:13" x14ac:dyDescent="0.3">
      <c r="A115" s="32" t="s">
        <v>1454</v>
      </c>
      <c r="B115" s="2" t="s">
        <v>1455</v>
      </c>
      <c r="C115" s="5" t="s">
        <v>13</v>
      </c>
      <c r="D115" s="5" t="s">
        <v>13</v>
      </c>
      <c r="E115" s="5" t="s">
        <v>13</v>
      </c>
      <c r="F115" s="37"/>
      <c r="G115" s="37"/>
      <c r="H115" s="37"/>
      <c r="I115" s="37"/>
      <c r="J115" s="37"/>
      <c r="K115" s="37"/>
      <c r="L115" s="37"/>
      <c r="M115" s="74"/>
    </row>
    <row r="116" spans="1:13" ht="15.9" customHeight="1" outlineLevel="1" x14ac:dyDescent="0.3">
      <c r="A116" s="38" t="s">
        <v>1454</v>
      </c>
      <c r="B116" s="8" t="s">
        <v>26</v>
      </c>
      <c r="C116" s="19"/>
      <c r="D116" s="19"/>
      <c r="E116" s="19"/>
      <c r="F116" s="90" t="s">
        <v>5564</v>
      </c>
      <c r="G116" s="89" t="s">
        <v>5565</v>
      </c>
      <c r="H116" s="90" t="s">
        <v>4477</v>
      </c>
      <c r="I116" s="89" t="s">
        <v>4477</v>
      </c>
      <c r="J116" s="90" t="s">
        <v>5563</v>
      </c>
      <c r="K116" s="89" t="s">
        <v>4464</v>
      </c>
      <c r="L116" s="90" t="s">
        <v>5566</v>
      </c>
      <c r="M116" s="74"/>
    </row>
    <row r="117" spans="1:13" s="1" customFormat="1" ht="28.8" outlineLevel="1" x14ac:dyDescent="0.3">
      <c r="A117" s="3" t="s">
        <v>1456</v>
      </c>
      <c r="B117" s="3" t="s">
        <v>1457</v>
      </c>
      <c r="C117" s="3"/>
      <c r="D117" s="3"/>
      <c r="E117" s="3"/>
      <c r="F117" s="90"/>
      <c r="G117" s="89"/>
      <c r="H117" s="90"/>
      <c r="I117" s="89"/>
      <c r="J117" s="90"/>
      <c r="K117" s="89"/>
      <c r="L117" s="90"/>
      <c r="M117" s="79"/>
    </row>
    <row r="118" spans="1:13" s="1" customFormat="1" ht="28.8" outlineLevel="1" x14ac:dyDescent="0.3">
      <c r="A118" s="3" t="s">
        <v>1458</v>
      </c>
      <c r="B118" s="3" t="s">
        <v>1459</v>
      </c>
      <c r="C118" s="3"/>
      <c r="D118" s="3"/>
      <c r="E118" s="3"/>
      <c r="F118" s="90"/>
      <c r="G118" s="89"/>
      <c r="H118" s="90"/>
      <c r="I118" s="89"/>
      <c r="J118" s="90"/>
      <c r="K118" s="89"/>
      <c r="L118" s="90"/>
      <c r="M118" s="79"/>
    </row>
    <row r="119" spans="1:13" x14ac:dyDescent="0.3">
      <c r="A119" s="32" t="s">
        <v>1460</v>
      </c>
      <c r="B119" s="2" t="s">
        <v>1461</v>
      </c>
      <c r="C119" s="5" t="s">
        <v>13</v>
      </c>
      <c r="D119" s="5" t="s">
        <v>13</v>
      </c>
      <c r="E119" s="5" t="s">
        <v>13</v>
      </c>
      <c r="F119" s="37"/>
      <c r="G119" s="37"/>
      <c r="H119" s="37"/>
      <c r="I119" s="37"/>
      <c r="J119" s="37"/>
      <c r="K119" s="37"/>
      <c r="L119" s="37"/>
      <c r="M119" s="74"/>
    </row>
    <row r="120" spans="1:13" ht="15.9" customHeight="1" outlineLevel="1" x14ac:dyDescent="0.3">
      <c r="A120" s="38" t="s">
        <v>1460</v>
      </c>
      <c r="B120" s="8" t="s">
        <v>26</v>
      </c>
      <c r="C120" s="19"/>
      <c r="D120" s="19"/>
      <c r="E120" s="19"/>
      <c r="F120" s="90" t="s">
        <v>5568</v>
      </c>
      <c r="G120" s="89" t="s">
        <v>5569</v>
      </c>
      <c r="H120" s="90" t="s">
        <v>4477</v>
      </c>
      <c r="I120" s="89" t="s">
        <v>4477</v>
      </c>
      <c r="J120" s="90" t="s">
        <v>5567</v>
      </c>
      <c r="K120" s="89" t="s">
        <v>4464</v>
      </c>
      <c r="L120" s="90" t="s">
        <v>4489</v>
      </c>
      <c r="M120" s="74"/>
    </row>
    <row r="121" spans="1:13" s="1" customFormat="1" outlineLevel="1" x14ac:dyDescent="0.3">
      <c r="A121" s="3" t="s">
        <v>1462</v>
      </c>
      <c r="B121" s="3" t="s">
        <v>1463</v>
      </c>
      <c r="C121" s="3"/>
      <c r="D121" s="3"/>
      <c r="E121" s="3"/>
      <c r="F121" s="90"/>
      <c r="G121" s="89"/>
      <c r="H121" s="90"/>
      <c r="I121" s="89"/>
      <c r="J121" s="90"/>
      <c r="K121" s="89"/>
      <c r="L121" s="90"/>
      <c r="M121" s="79"/>
    </row>
    <row r="122" spans="1:13" s="1" customFormat="1" outlineLevel="1" x14ac:dyDescent="0.3">
      <c r="A122" s="3" t="s">
        <v>1464</v>
      </c>
      <c r="B122" s="3" t="s">
        <v>1465</v>
      </c>
      <c r="C122" s="3"/>
      <c r="D122" s="3"/>
      <c r="E122" s="3"/>
      <c r="F122" s="90"/>
      <c r="G122" s="89"/>
      <c r="H122" s="90"/>
      <c r="I122" s="89"/>
      <c r="J122" s="90"/>
      <c r="K122" s="89"/>
      <c r="L122" s="90"/>
      <c r="M122" s="79"/>
    </row>
    <row r="123" spans="1:13" s="1" customFormat="1" outlineLevel="1" x14ac:dyDescent="0.3">
      <c r="A123" s="3" t="s">
        <v>1466</v>
      </c>
      <c r="B123" s="3" t="s">
        <v>1467</v>
      </c>
      <c r="C123" s="3"/>
      <c r="D123" s="3"/>
      <c r="E123" s="3"/>
      <c r="F123" s="90"/>
      <c r="G123" s="89"/>
      <c r="H123" s="90"/>
      <c r="I123" s="89"/>
      <c r="J123" s="90"/>
      <c r="K123" s="89"/>
      <c r="L123" s="90"/>
      <c r="M123" s="79"/>
    </row>
    <row r="124" spans="1:13" x14ac:dyDescent="0.3">
      <c r="A124" s="32" t="s">
        <v>1468</v>
      </c>
      <c r="B124" s="2" t="s">
        <v>1469</v>
      </c>
      <c r="C124" s="5" t="s">
        <v>5</v>
      </c>
      <c r="D124" s="5" t="s">
        <v>5</v>
      </c>
      <c r="E124" s="5" t="s">
        <v>5</v>
      </c>
      <c r="F124" s="37"/>
      <c r="G124" s="37"/>
      <c r="H124" s="37"/>
      <c r="I124" s="37"/>
      <c r="J124" s="37"/>
      <c r="K124" s="37"/>
      <c r="L124" s="37"/>
      <c r="M124" s="74"/>
    </row>
    <row r="125" spans="1:13" ht="15.9" customHeight="1" outlineLevel="1" x14ac:dyDescent="0.3">
      <c r="A125" s="38" t="s">
        <v>1468</v>
      </c>
      <c r="B125" s="8" t="s">
        <v>26</v>
      </c>
      <c r="C125" s="19"/>
      <c r="D125" s="19"/>
      <c r="E125" s="19"/>
      <c r="F125" s="90" t="s">
        <v>5571</v>
      </c>
      <c r="G125" s="89" t="s">
        <v>5572</v>
      </c>
      <c r="H125" s="90" t="s">
        <v>5573</v>
      </c>
      <c r="I125" s="89" t="s">
        <v>5574</v>
      </c>
      <c r="J125" s="90" t="s">
        <v>5570</v>
      </c>
      <c r="K125" s="89" t="s">
        <v>4464</v>
      </c>
      <c r="L125" s="90" t="s">
        <v>5575</v>
      </c>
      <c r="M125" s="74"/>
    </row>
    <row r="126" spans="1:13" s="1" customFormat="1" outlineLevel="1" x14ac:dyDescent="0.3">
      <c r="A126" s="3" t="s">
        <v>1470</v>
      </c>
      <c r="B126" s="3" t="s">
        <v>1471</v>
      </c>
      <c r="C126" s="3"/>
      <c r="D126" s="3"/>
      <c r="E126" s="3"/>
      <c r="F126" s="90"/>
      <c r="G126" s="89"/>
      <c r="H126" s="90"/>
      <c r="I126" s="89"/>
      <c r="J126" s="90"/>
      <c r="K126" s="89"/>
      <c r="L126" s="90"/>
      <c r="M126" s="79"/>
    </row>
    <row r="127" spans="1:13" s="1" customFormat="1" outlineLevel="1" x14ac:dyDescent="0.3">
      <c r="A127" s="3" t="s">
        <v>1472</v>
      </c>
      <c r="B127" s="3" t="s">
        <v>1473</v>
      </c>
      <c r="C127" s="3"/>
      <c r="D127" s="3"/>
      <c r="E127" s="3"/>
      <c r="F127" s="90"/>
      <c r="G127" s="89"/>
      <c r="H127" s="90"/>
      <c r="I127" s="89"/>
      <c r="J127" s="90"/>
      <c r="K127" s="89"/>
      <c r="L127" s="90"/>
      <c r="M127" s="79"/>
    </row>
    <row r="128" spans="1:13" s="1" customFormat="1" outlineLevel="1" x14ac:dyDescent="0.3">
      <c r="A128" s="3" t="s">
        <v>1474</v>
      </c>
      <c r="B128" s="3" t="s">
        <v>1475</v>
      </c>
      <c r="C128" s="3"/>
      <c r="D128" s="3"/>
      <c r="E128" s="3"/>
      <c r="F128" s="90"/>
      <c r="G128" s="89"/>
      <c r="H128" s="90"/>
      <c r="I128" s="89"/>
      <c r="J128" s="90"/>
      <c r="K128" s="89"/>
      <c r="L128" s="90"/>
      <c r="M128" s="79"/>
    </row>
    <row r="129" spans="1:13" s="1" customFormat="1" outlineLevel="1" x14ac:dyDescent="0.3">
      <c r="A129" s="3" t="s">
        <v>1476</v>
      </c>
      <c r="B129" s="3" t="s">
        <v>1477</v>
      </c>
      <c r="C129" s="3"/>
      <c r="D129" s="3"/>
      <c r="E129" s="3"/>
      <c r="F129" s="90"/>
      <c r="G129" s="89"/>
      <c r="H129" s="90"/>
      <c r="I129" s="89"/>
      <c r="J129" s="90"/>
      <c r="K129" s="89"/>
      <c r="L129" s="90"/>
      <c r="M129" s="79"/>
    </row>
    <row r="130" spans="1:13" s="1" customFormat="1" outlineLevel="1" x14ac:dyDescent="0.3">
      <c r="A130" s="3" t="s">
        <v>1478</v>
      </c>
      <c r="B130" s="3" t="s">
        <v>1479</v>
      </c>
      <c r="C130" s="3"/>
      <c r="D130" s="3"/>
      <c r="E130" s="3"/>
      <c r="F130" s="90"/>
      <c r="G130" s="89"/>
      <c r="H130" s="90"/>
      <c r="I130" s="89"/>
      <c r="J130" s="90"/>
      <c r="K130" s="89"/>
      <c r="L130" s="90"/>
      <c r="M130" s="79"/>
    </row>
    <row r="131" spans="1:13" s="1" customFormat="1" outlineLevel="1" x14ac:dyDescent="0.3">
      <c r="A131" s="3" t="s">
        <v>1480</v>
      </c>
      <c r="B131" s="3" t="s">
        <v>1481</v>
      </c>
      <c r="C131" s="3"/>
      <c r="D131" s="3"/>
      <c r="E131" s="3"/>
      <c r="F131" s="90"/>
      <c r="G131" s="89"/>
      <c r="H131" s="90"/>
      <c r="I131" s="89"/>
      <c r="J131" s="90"/>
      <c r="K131" s="89"/>
      <c r="L131" s="90"/>
      <c r="M131" s="79"/>
    </row>
    <row r="132" spans="1:13" s="1" customFormat="1" outlineLevel="1" x14ac:dyDescent="0.3">
      <c r="A132" s="3" t="s">
        <v>1482</v>
      </c>
      <c r="B132" s="3" t="s">
        <v>1483</v>
      </c>
      <c r="C132" s="3"/>
      <c r="D132" s="3"/>
      <c r="E132" s="3"/>
      <c r="F132" s="90"/>
      <c r="G132" s="89"/>
      <c r="H132" s="90"/>
      <c r="I132" s="89"/>
      <c r="J132" s="90"/>
      <c r="K132" s="89"/>
      <c r="L132" s="90"/>
      <c r="M132" s="79"/>
    </row>
    <row r="133" spans="1:13" x14ac:dyDescent="0.3">
      <c r="A133" s="32" t="s">
        <v>1484</v>
      </c>
      <c r="B133" s="2" t="s">
        <v>1485</v>
      </c>
      <c r="C133" s="5" t="s">
        <v>13</v>
      </c>
      <c r="D133" s="5" t="s">
        <v>5</v>
      </c>
      <c r="E133" s="5" t="s">
        <v>5</v>
      </c>
      <c r="F133" s="37"/>
      <c r="G133" s="37"/>
      <c r="H133" s="37"/>
      <c r="I133" s="37"/>
      <c r="J133" s="37"/>
      <c r="K133" s="37"/>
      <c r="L133" s="37"/>
      <c r="M133" s="74"/>
    </row>
    <row r="134" spans="1:13" s="1" customFormat="1" ht="86.4" outlineLevel="1" x14ac:dyDescent="0.3">
      <c r="A134" s="3" t="s">
        <v>1484</v>
      </c>
      <c r="B134" s="3" t="s">
        <v>1486</v>
      </c>
      <c r="C134" s="3"/>
      <c r="D134" s="3"/>
      <c r="E134" s="3"/>
      <c r="F134" s="3" t="s">
        <v>5577</v>
      </c>
      <c r="G134" s="49" t="s">
        <v>5578</v>
      </c>
      <c r="H134" s="3" t="s">
        <v>5573</v>
      </c>
      <c r="I134" s="49" t="s">
        <v>4477</v>
      </c>
      <c r="J134" s="3" t="s">
        <v>5576</v>
      </c>
      <c r="K134" s="49" t="s">
        <v>4464</v>
      </c>
      <c r="L134" s="3" t="s">
        <v>5579</v>
      </c>
      <c r="M134" s="79"/>
    </row>
    <row r="135" spans="1:13" x14ac:dyDescent="0.3">
      <c r="A135" s="32" t="s">
        <v>1487</v>
      </c>
      <c r="B135" s="2" t="s">
        <v>1488</v>
      </c>
      <c r="C135" s="5" t="s">
        <v>13</v>
      </c>
      <c r="D135" s="5" t="s">
        <v>13</v>
      </c>
      <c r="E135" s="5" t="s">
        <v>5</v>
      </c>
      <c r="F135" s="37"/>
      <c r="G135" s="37"/>
      <c r="H135" s="37"/>
      <c r="I135" s="37"/>
      <c r="J135" s="37"/>
      <c r="K135" s="37"/>
      <c r="L135" s="37"/>
      <c r="M135" s="74"/>
    </row>
    <row r="136" spans="1:13" s="1" customFormat="1" ht="129.6" outlineLevel="1" x14ac:dyDescent="0.3">
      <c r="A136" s="3" t="s">
        <v>1487</v>
      </c>
      <c r="B136" s="3" t="s">
        <v>1489</v>
      </c>
      <c r="C136" s="3"/>
      <c r="D136" s="3"/>
      <c r="E136" s="3"/>
      <c r="F136" s="3" t="s">
        <v>5581</v>
      </c>
      <c r="G136" s="49" t="s">
        <v>5582</v>
      </c>
      <c r="H136" s="3" t="s">
        <v>5573</v>
      </c>
      <c r="I136" s="49" t="s">
        <v>4477</v>
      </c>
      <c r="J136" s="3" t="s">
        <v>5580</v>
      </c>
      <c r="K136" s="49" t="s">
        <v>4588</v>
      </c>
      <c r="L136" s="3" t="s">
        <v>4489</v>
      </c>
      <c r="M136" s="79"/>
    </row>
    <row r="137" spans="1:13" x14ac:dyDescent="0.3">
      <c r="A137" s="32" t="s">
        <v>1490</v>
      </c>
      <c r="B137" s="2" t="s">
        <v>1491</v>
      </c>
      <c r="C137" s="5" t="s">
        <v>13</v>
      </c>
      <c r="D137" s="5" t="s">
        <v>13</v>
      </c>
      <c r="E137" s="5" t="s">
        <v>5</v>
      </c>
      <c r="F137" s="37"/>
      <c r="G137" s="37"/>
      <c r="H137" s="37"/>
      <c r="I137" s="37"/>
      <c r="J137" s="37"/>
      <c r="K137" s="37"/>
      <c r="L137" s="37"/>
      <c r="M137" s="74"/>
    </row>
    <row r="138" spans="1:13" ht="15.9" customHeight="1" outlineLevel="1" x14ac:dyDescent="0.3">
      <c r="A138" s="38" t="s">
        <v>1490</v>
      </c>
      <c r="B138" s="8" t="s">
        <v>26</v>
      </c>
      <c r="C138" s="19"/>
      <c r="D138" s="19"/>
      <c r="E138" s="19"/>
      <c r="F138" s="90" t="s">
        <v>5584</v>
      </c>
      <c r="G138" s="89" t="s">
        <v>5585</v>
      </c>
      <c r="H138" s="90" t="s">
        <v>5573</v>
      </c>
      <c r="I138" s="89" t="s">
        <v>4477</v>
      </c>
      <c r="J138" s="90" t="s">
        <v>5583</v>
      </c>
      <c r="K138" s="89" t="s">
        <v>4464</v>
      </c>
      <c r="L138" s="90" t="s">
        <v>5586</v>
      </c>
      <c r="M138" s="74"/>
    </row>
    <row r="139" spans="1:13" s="1" customFormat="1" ht="28.8" outlineLevel="1" x14ac:dyDescent="0.3">
      <c r="A139" s="3" t="s">
        <v>1492</v>
      </c>
      <c r="B139" s="3" t="s">
        <v>1493</v>
      </c>
      <c r="C139" s="3"/>
      <c r="D139" s="3"/>
      <c r="E139" s="3"/>
      <c r="F139" s="90"/>
      <c r="G139" s="89"/>
      <c r="H139" s="90"/>
      <c r="I139" s="89"/>
      <c r="J139" s="90"/>
      <c r="K139" s="89"/>
      <c r="L139" s="90"/>
      <c r="M139" s="79"/>
    </row>
    <row r="140" spans="1:13" s="1" customFormat="1" ht="28.8" outlineLevel="1" x14ac:dyDescent="0.3">
      <c r="A140" s="3" t="s">
        <v>1494</v>
      </c>
      <c r="B140" s="3" t="s">
        <v>1495</v>
      </c>
      <c r="C140" s="3"/>
      <c r="D140" s="3"/>
      <c r="E140" s="3"/>
      <c r="F140" s="90"/>
      <c r="G140" s="89"/>
      <c r="H140" s="90"/>
      <c r="I140" s="89"/>
      <c r="J140" s="90"/>
      <c r="K140" s="89"/>
      <c r="L140" s="90"/>
      <c r="M140" s="79"/>
    </row>
    <row r="141" spans="1:13" x14ac:dyDescent="0.3">
      <c r="A141" s="32" t="s">
        <v>1496</v>
      </c>
      <c r="B141" s="2" t="s">
        <v>1497</v>
      </c>
      <c r="C141" s="5" t="s">
        <v>13</v>
      </c>
      <c r="D141" s="5" t="s">
        <v>13</v>
      </c>
      <c r="E141" s="5" t="s">
        <v>5</v>
      </c>
      <c r="F141" s="37"/>
      <c r="G141" s="37"/>
      <c r="H141" s="37"/>
      <c r="I141" s="37"/>
      <c r="J141" s="37"/>
      <c r="K141" s="37"/>
      <c r="L141" s="37"/>
      <c r="M141" s="74"/>
    </row>
    <row r="142" spans="1:13" s="1" customFormat="1" ht="86.4" outlineLevel="1" x14ac:dyDescent="0.3">
      <c r="A142" s="3" t="s">
        <v>1496</v>
      </c>
      <c r="B142" s="3" t="s">
        <v>1498</v>
      </c>
      <c r="C142" s="3"/>
      <c r="D142" s="3"/>
      <c r="E142" s="3"/>
      <c r="F142" s="3" t="s">
        <v>5588</v>
      </c>
      <c r="G142" s="49" t="s">
        <v>5589</v>
      </c>
      <c r="H142" s="3" t="s">
        <v>5573</v>
      </c>
      <c r="I142" s="49" t="s">
        <v>4477</v>
      </c>
      <c r="J142" s="3" t="s">
        <v>5587</v>
      </c>
      <c r="K142" s="49" t="s">
        <v>4464</v>
      </c>
      <c r="L142" s="3" t="s">
        <v>5108</v>
      </c>
      <c r="M142" s="79"/>
    </row>
    <row r="143" spans="1:13" x14ac:dyDescent="0.3">
      <c r="A143" s="32" t="s">
        <v>1499</v>
      </c>
      <c r="B143" s="2" t="s">
        <v>1500</v>
      </c>
      <c r="C143" s="5" t="s">
        <v>13</v>
      </c>
      <c r="D143" s="5" t="s">
        <v>13</v>
      </c>
      <c r="E143" s="5" t="s">
        <v>13</v>
      </c>
      <c r="F143" s="37"/>
      <c r="G143" s="37"/>
      <c r="H143" s="37"/>
      <c r="I143" s="37"/>
      <c r="J143" s="37"/>
      <c r="K143" s="37"/>
      <c r="L143" s="37"/>
      <c r="M143" s="74"/>
    </row>
    <row r="144" spans="1:13" s="1" customFormat="1" ht="86.4" outlineLevel="1" x14ac:dyDescent="0.3">
      <c r="A144" s="3" t="s">
        <v>1499</v>
      </c>
      <c r="B144" s="3" t="s">
        <v>1501</v>
      </c>
      <c r="C144" s="3"/>
      <c r="D144" s="3"/>
      <c r="E144" s="3"/>
      <c r="F144" s="3" t="s">
        <v>5597</v>
      </c>
      <c r="G144" s="49" t="s">
        <v>5598</v>
      </c>
      <c r="H144" s="3" t="s">
        <v>4477</v>
      </c>
      <c r="I144" s="49" t="s">
        <v>4477</v>
      </c>
      <c r="J144" s="3" t="s">
        <v>5596</v>
      </c>
      <c r="K144" s="49" t="s">
        <v>4464</v>
      </c>
      <c r="L144" s="3" t="s">
        <v>4489</v>
      </c>
      <c r="M144" s="79"/>
    </row>
    <row r="145" spans="1:13" x14ac:dyDescent="0.3">
      <c r="A145" s="32" t="s">
        <v>1502</v>
      </c>
      <c r="B145" s="2" t="s">
        <v>1503</v>
      </c>
      <c r="C145" s="5" t="s">
        <v>13</v>
      </c>
      <c r="D145" s="5" t="s">
        <v>13</v>
      </c>
      <c r="E145" s="5" t="s">
        <v>13</v>
      </c>
      <c r="F145" s="37"/>
      <c r="G145" s="37"/>
      <c r="H145" s="37"/>
      <c r="I145" s="37"/>
      <c r="J145" s="37"/>
      <c r="K145" s="37"/>
      <c r="L145" s="37"/>
      <c r="M145" s="74"/>
    </row>
    <row r="146" spans="1:13" s="1" customFormat="1" ht="100.8" outlineLevel="1" x14ac:dyDescent="0.3">
      <c r="A146" s="3" t="s">
        <v>1502</v>
      </c>
      <c r="B146" s="3" t="s">
        <v>1504</v>
      </c>
      <c r="C146" s="3"/>
      <c r="D146" s="3"/>
      <c r="E146" s="3"/>
      <c r="F146" s="3" t="s">
        <v>5600</v>
      </c>
      <c r="G146" s="49" t="s">
        <v>5601</v>
      </c>
      <c r="H146" s="3" t="s">
        <v>4477</v>
      </c>
      <c r="I146" s="49" t="s">
        <v>4477</v>
      </c>
      <c r="J146" s="3" t="s">
        <v>5599</v>
      </c>
      <c r="K146" s="49" t="s">
        <v>4464</v>
      </c>
      <c r="L146" s="3" t="s">
        <v>4489</v>
      </c>
      <c r="M146" s="79"/>
    </row>
    <row r="147" spans="1:13" x14ac:dyDescent="0.3">
      <c r="A147" s="32" t="s">
        <v>1505</v>
      </c>
      <c r="B147" s="2" t="s">
        <v>1506</v>
      </c>
      <c r="C147" s="5" t="s">
        <v>13</v>
      </c>
      <c r="D147" s="5" t="s">
        <v>13</v>
      </c>
      <c r="E147" s="5" t="s">
        <v>13</v>
      </c>
      <c r="F147" s="37"/>
      <c r="G147" s="37"/>
      <c r="H147" s="37"/>
      <c r="I147" s="37"/>
      <c r="J147" s="37"/>
      <c r="K147" s="37"/>
      <c r="L147" s="37"/>
      <c r="M147" s="74"/>
    </row>
    <row r="148" spans="1:13" s="1" customFormat="1" ht="115.2" outlineLevel="1" x14ac:dyDescent="0.3">
      <c r="A148" s="3" t="s">
        <v>1505</v>
      </c>
      <c r="B148" s="3" t="s">
        <v>1507</v>
      </c>
      <c r="C148" s="3"/>
      <c r="D148" s="3"/>
      <c r="E148" s="3"/>
      <c r="F148" s="3" t="s">
        <v>5603</v>
      </c>
      <c r="G148" s="49" t="s">
        <v>5604</v>
      </c>
      <c r="H148" s="3" t="s">
        <v>4477</v>
      </c>
      <c r="I148" s="49" t="s">
        <v>4477</v>
      </c>
      <c r="J148" s="3" t="s">
        <v>5602</v>
      </c>
      <c r="K148" s="49" t="s">
        <v>4588</v>
      </c>
      <c r="L148" s="3" t="s">
        <v>4489</v>
      </c>
      <c r="M148" s="79"/>
    </row>
    <row r="149" spans="1:13" x14ac:dyDescent="0.3">
      <c r="A149" s="32" t="s">
        <v>1508</v>
      </c>
      <c r="B149" s="2" t="s">
        <v>1509</v>
      </c>
      <c r="C149" s="5" t="s">
        <v>13</v>
      </c>
      <c r="D149" s="5" t="s">
        <v>13</v>
      </c>
      <c r="E149" s="5" t="s">
        <v>13</v>
      </c>
      <c r="F149" s="37"/>
      <c r="G149" s="37"/>
      <c r="H149" s="37"/>
      <c r="I149" s="37"/>
      <c r="J149" s="37"/>
      <c r="K149" s="37"/>
      <c r="L149" s="37"/>
      <c r="M149" s="74"/>
    </row>
    <row r="150" spans="1:13" ht="15.9" customHeight="1" outlineLevel="1" x14ac:dyDescent="0.3">
      <c r="A150" s="38" t="s">
        <v>1508</v>
      </c>
      <c r="B150" s="8" t="s">
        <v>26</v>
      </c>
      <c r="C150" s="19"/>
      <c r="D150" s="19"/>
      <c r="E150" s="19"/>
      <c r="F150" s="90" t="s">
        <v>5606</v>
      </c>
      <c r="G150" s="89" t="s">
        <v>5607</v>
      </c>
      <c r="H150" s="90" t="s">
        <v>4477</v>
      </c>
      <c r="I150" s="89" t="s">
        <v>4477</v>
      </c>
      <c r="J150" s="90" t="s">
        <v>5605</v>
      </c>
      <c r="K150" s="89" t="s">
        <v>4464</v>
      </c>
      <c r="L150" s="90" t="s">
        <v>4489</v>
      </c>
      <c r="M150" s="74"/>
    </row>
    <row r="151" spans="1:13" s="1" customFormat="1" outlineLevel="1" x14ac:dyDescent="0.3">
      <c r="A151" s="3" t="s">
        <v>1510</v>
      </c>
      <c r="B151" s="3" t="s">
        <v>1511</v>
      </c>
      <c r="C151" s="3"/>
      <c r="D151" s="3"/>
      <c r="E151" s="3"/>
      <c r="F151" s="90"/>
      <c r="G151" s="89"/>
      <c r="H151" s="90"/>
      <c r="I151" s="89"/>
      <c r="J151" s="90"/>
      <c r="K151" s="89"/>
      <c r="L151" s="90"/>
      <c r="M151" s="79"/>
    </row>
    <row r="152" spans="1:13" s="1" customFormat="1" outlineLevel="1" x14ac:dyDescent="0.3">
      <c r="A152" s="3" t="s">
        <v>1512</v>
      </c>
      <c r="B152" s="3" t="s">
        <v>1513</v>
      </c>
      <c r="C152" s="3"/>
      <c r="D152" s="3"/>
      <c r="E152" s="3"/>
      <c r="F152" s="90"/>
      <c r="G152" s="89"/>
      <c r="H152" s="90"/>
      <c r="I152" s="89"/>
      <c r="J152" s="90"/>
      <c r="K152" s="89"/>
      <c r="L152" s="90"/>
      <c r="M152" s="79"/>
    </row>
    <row r="153" spans="1:13" x14ac:dyDescent="0.3">
      <c r="A153" s="32" t="s">
        <v>1514</v>
      </c>
      <c r="B153" s="2" t="s">
        <v>1515</v>
      </c>
      <c r="C153" s="5" t="s">
        <v>13</v>
      </c>
      <c r="D153" s="5" t="s">
        <v>5</v>
      </c>
      <c r="E153" s="5" t="s">
        <v>5</v>
      </c>
      <c r="F153" s="37"/>
      <c r="G153" s="37"/>
      <c r="H153" s="37"/>
      <c r="I153" s="37"/>
      <c r="J153" s="37"/>
      <c r="K153" s="37"/>
      <c r="L153" s="37"/>
      <c r="M153" s="74"/>
    </row>
    <row r="154" spans="1:13" s="1" customFormat="1" ht="15.9" customHeight="1" outlineLevel="1" x14ac:dyDescent="0.3">
      <c r="A154" s="3" t="s">
        <v>1514</v>
      </c>
      <c r="B154" s="3" t="s">
        <v>1516</v>
      </c>
      <c r="C154" s="3"/>
      <c r="D154" s="3"/>
      <c r="E154" s="3"/>
      <c r="F154" s="90" t="s">
        <v>5609</v>
      </c>
      <c r="G154" s="89" t="s">
        <v>5610</v>
      </c>
      <c r="H154" s="90" t="s">
        <v>5611</v>
      </c>
      <c r="I154" s="89" t="s">
        <v>5612</v>
      </c>
      <c r="J154" s="90" t="s">
        <v>5608</v>
      </c>
      <c r="K154" s="89" t="s">
        <v>4464</v>
      </c>
      <c r="L154" s="90" t="s">
        <v>5613</v>
      </c>
      <c r="M154" s="79"/>
    </row>
    <row r="155" spans="1:13" s="1" customFormat="1" outlineLevel="1" x14ac:dyDescent="0.3">
      <c r="A155" s="3" t="s">
        <v>1517</v>
      </c>
      <c r="B155" s="3" t="s">
        <v>1518</v>
      </c>
      <c r="C155" s="3"/>
      <c r="D155" s="3"/>
      <c r="E155" s="3"/>
      <c r="F155" s="90"/>
      <c r="G155" s="89"/>
      <c r="H155" s="90"/>
      <c r="I155" s="89"/>
      <c r="J155" s="90"/>
      <c r="K155" s="89"/>
      <c r="L155" s="90"/>
      <c r="M155" s="79"/>
    </row>
    <row r="156" spans="1:13" s="1" customFormat="1" ht="28.8" outlineLevel="1" x14ac:dyDescent="0.3">
      <c r="A156" s="3" t="s">
        <v>1519</v>
      </c>
      <c r="B156" s="3" t="s">
        <v>1520</v>
      </c>
      <c r="C156" s="3"/>
      <c r="D156" s="3"/>
      <c r="E156" s="3"/>
      <c r="F156" s="90"/>
      <c r="G156" s="89"/>
      <c r="H156" s="90"/>
      <c r="I156" s="89"/>
      <c r="J156" s="90"/>
      <c r="K156" s="89"/>
      <c r="L156" s="90"/>
      <c r="M156" s="79"/>
    </row>
    <row r="157" spans="1:13" s="1" customFormat="1" ht="28.8" outlineLevel="1" x14ac:dyDescent="0.3">
      <c r="A157" s="3" t="s">
        <v>1521</v>
      </c>
      <c r="B157" s="3" t="s">
        <v>1522</v>
      </c>
      <c r="C157" s="3"/>
      <c r="D157" s="3"/>
      <c r="E157" s="3"/>
      <c r="F157" s="90"/>
      <c r="G157" s="89"/>
      <c r="H157" s="90"/>
      <c r="I157" s="89"/>
      <c r="J157" s="90"/>
      <c r="K157" s="89"/>
      <c r="L157" s="90"/>
      <c r="M157" s="79"/>
    </row>
    <row r="158" spans="1:13" s="1" customFormat="1" outlineLevel="1" x14ac:dyDescent="0.3">
      <c r="A158" s="3" t="s">
        <v>1523</v>
      </c>
      <c r="B158" s="3" t="s">
        <v>1524</v>
      </c>
      <c r="C158" s="3"/>
      <c r="D158" s="3"/>
      <c r="E158" s="3"/>
      <c r="F158" s="90"/>
      <c r="G158" s="89"/>
      <c r="H158" s="90"/>
      <c r="I158" s="89"/>
      <c r="J158" s="90"/>
      <c r="K158" s="89"/>
      <c r="L158" s="90"/>
      <c r="M158" s="79"/>
    </row>
    <row r="159" spans="1:13" s="1" customFormat="1" outlineLevel="1" x14ac:dyDescent="0.3">
      <c r="A159" s="3" t="s">
        <v>1525</v>
      </c>
      <c r="B159" s="3" t="s">
        <v>1526</v>
      </c>
      <c r="C159" s="3"/>
      <c r="D159" s="3"/>
      <c r="E159" s="3"/>
      <c r="F159" s="90"/>
      <c r="G159" s="89"/>
      <c r="H159" s="90"/>
      <c r="I159" s="89"/>
      <c r="J159" s="90"/>
      <c r="K159" s="89"/>
      <c r="L159" s="90"/>
      <c r="M159" s="79"/>
    </row>
    <row r="160" spans="1:13" x14ac:dyDescent="0.3">
      <c r="A160" s="32" t="s">
        <v>1527</v>
      </c>
      <c r="B160" s="2" t="s">
        <v>1528</v>
      </c>
      <c r="C160" s="5" t="s">
        <v>13</v>
      </c>
      <c r="D160" s="5" t="s">
        <v>13</v>
      </c>
      <c r="E160" s="5" t="s">
        <v>13</v>
      </c>
      <c r="F160" s="37"/>
      <c r="G160" s="37"/>
      <c r="H160" s="37"/>
      <c r="I160" s="37"/>
      <c r="J160" s="37"/>
      <c r="K160" s="37"/>
      <c r="L160" s="37"/>
      <c r="M160" s="74"/>
    </row>
    <row r="161" spans="1:13" s="1" customFormat="1" ht="100.8" outlineLevel="1" x14ac:dyDescent="0.3">
      <c r="A161" s="3" t="s">
        <v>1527</v>
      </c>
      <c r="B161" s="3" t="s">
        <v>1529</v>
      </c>
      <c r="C161" s="3"/>
      <c r="D161" s="3"/>
      <c r="E161" s="3"/>
      <c r="F161" s="3" t="s">
        <v>5615</v>
      </c>
      <c r="G161" s="49" t="s">
        <v>5616</v>
      </c>
      <c r="H161" s="3" t="s">
        <v>4477</v>
      </c>
      <c r="I161" s="49" t="s">
        <v>5428</v>
      </c>
      <c r="J161" s="3" t="s">
        <v>5614</v>
      </c>
      <c r="K161" s="49" t="s">
        <v>4464</v>
      </c>
      <c r="L161" s="3" t="s">
        <v>4489</v>
      </c>
      <c r="M161" s="79"/>
    </row>
    <row r="162" spans="1:13" x14ac:dyDescent="0.3">
      <c r="A162" s="32" t="s">
        <v>1530</v>
      </c>
      <c r="B162" s="2" t="s">
        <v>1531</v>
      </c>
      <c r="C162" s="5" t="s">
        <v>5</v>
      </c>
      <c r="D162" s="5" t="s">
        <v>5</v>
      </c>
      <c r="E162" s="5" t="s">
        <v>5</v>
      </c>
      <c r="F162" s="37"/>
      <c r="G162" s="37"/>
      <c r="H162" s="37"/>
      <c r="I162" s="37"/>
      <c r="J162" s="37"/>
      <c r="K162" s="37"/>
      <c r="L162" s="37"/>
      <c r="M162" s="74"/>
    </row>
    <row r="163" spans="1:13" ht="15.9" customHeight="1" outlineLevel="1" x14ac:dyDescent="0.3">
      <c r="A163" s="38" t="s">
        <v>1530</v>
      </c>
      <c r="B163" s="8" t="s">
        <v>26</v>
      </c>
      <c r="C163" s="19"/>
      <c r="D163" s="19"/>
      <c r="E163" s="19"/>
      <c r="F163" s="90" t="s">
        <v>5591</v>
      </c>
      <c r="G163" s="89" t="s">
        <v>5592</v>
      </c>
      <c r="H163" s="90" t="s">
        <v>5593</v>
      </c>
      <c r="I163" s="89" t="s">
        <v>5594</v>
      </c>
      <c r="J163" s="90" t="s">
        <v>5590</v>
      </c>
      <c r="K163" s="89" t="s">
        <v>4464</v>
      </c>
      <c r="L163" s="90" t="s">
        <v>5595</v>
      </c>
      <c r="M163" s="74"/>
    </row>
    <row r="164" spans="1:13" s="1" customFormat="1" ht="28.8" outlineLevel="1" x14ac:dyDescent="0.3">
      <c r="A164" s="3" t="s">
        <v>1532</v>
      </c>
      <c r="B164" s="3" t="s">
        <v>1533</v>
      </c>
      <c r="C164" s="3"/>
      <c r="D164" s="3"/>
      <c r="E164" s="3"/>
      <c r="F164" s="90"/>
      <c r="G164" s="89"/>
      <c r="H164" s="90"/>
      <c r="I164" s="89"/>
      <c r="J164" s="90"/>
      <c r="K164" s="89"/>
      <c r="L164" s="90"/>
      <c r="M164" s="79"/>
    </row>
    <row r="165" spans="1:13" s="1" customFormat="1" ht="28.8" outlineLevel="1" x14ac:dyDescent="0.3">
      <c r="A165" s="3" t="s">
        <v>1534</v>
      </c>
      <c r="B165" s="3" t="s">
        <v>1535</v>
      </c>
      <c r="C165" s="3"/>
      <c r="D165" s="3"/>
      <c r="E165" s="3"/>
      <c r="F165" s="90"/>
      <c r="G165" s="89"/>
      <c r="H165" s="90"/>
      <c r="I165" s="89"/>
      <c r="J165" s="90"/>
      <c r="K165" s="89"/>
      <c r="L165" s="90"/>
      <c r="M165" s="79"/>
    </row>
    <row r="166" spans="1:13" s="1" customFormat="1" ht="43.2" outlineLevel="1" x14ac:dyDescent="0.3">
      <c r="A166" s="3" t="s">
        <v>1536</v>
      </c>
      <c r="B166" s="3" t="s">
        <v>1537</v>
      </c>
      <c r="C166" s="3"/>
      <c r="D166" s="3"/>
      <c r="E166" s="3"/>
      <c r="F166" s="90"/>
      <c r="G166" s="89"/>
      <c r="H166" s="90"/>
      <c r="I166" s="89"/>
      <c r="J166" s="90"/>
      <c r="K166" s="89"/>
      <c r="L166" s="90"/>
      <c r="M166" s="79"/>
    </row>
    <row r="167" spans="1:13" x14ac:dyDescent="0.3">
      <c r="A167" s="32" t="s">
        <v>1538</v>
      </c>
      <c r="B167" s="2" t="s">
        <v>1539</v>
      </c>
      <c r="C167" s="5" t="s">
        <v>13</v>
      </c>
      <c r="D167" s="5" t="s">
        <v>13</v>
      </c>
      <c r="E167" s="5" t="s">
        <v>13</v>
      </c>
      <c r="F167" s="37"/>
      <c r="G167" s="37"/>
      <c r="H167" s="37"/>
      <c r="I167" s="37"/>
      <c r="J167" s="37"/>
      <c r="K167" s="37"/>
      <c r="L167" s="37"/>
      <c r="M167" s="74"/>
    </row>
    <row r="168" spans="1:13" s="1" customFormat="1" ht="259.2" outlineLevel="1" x14ac:dyDescent="0.3">
      <c r="A168" s="3" t="s">
        <v>1538</v>
      </c>
      <c r="B168" s="3" t="s">
        <v>1540</v>
      </c>
      <c r="C168" s="3"/>
      <c r="D168" s="3"/>
      <c r="E168" s="3"/>
      <c r="F168" s="3" t="s">
        <v>5399</v>
      </c>
      <c r="G168" s="49" t="s">
        <v>5400</v>
      </c>
      <c r="H168" s="3" t="s">
        <v>4477</v>
      </c>
      <c r="I168" s="49" t="s">
        <v>4477</v>
      </c>
      <c r="J168" s="3" t="s">
        <v>5398</v>
      </c>
      <c r="K168" s="49" t="s">
        <v>4647</v>
      </c>
      <c r="L168" s="3" t="s">
        <v>5401</v>
      </c>
      <c r="M168" s="79"/>
    </row>
    <row r="169" spans="1:13" x14ac:dyDescent="0.3">
      <c r="A169" s="32" t="s">
        <v>1541</v>
      </c>
      <c r="B169" s="2" t="s">
        <v>1542</v>
      </c>
      <c r="C169" s="5" t="s">
        <v>5</v>
      </c>
      <c r="D169" s="5" t="s">
        <v>5</v>
      </c>
      <c r="E169" s="5" t="s">
        <v>5</v>
      </c>
      <c r="F169" s="37"/>
      <c r="G169" s="37"/>
      <c r="H169" s="37"/>
      <c r="I169" s="37"/>
      <c r="J169" s="37"/>
      <c r="K169" s="37"/>
      <c r="L169" s="37"/>
      <c r="M169" s="74"/>
    </row>
    <row r="170" spans="1:13" ht="15.9" customHeight="1" outlineLevel="1" x14ac:dyDescent="0.3">
      <c r="A170" s="38" t="s">
        <v>1541</v>
      </c>
      <c r="B170" s="8" t="s">
        <v>26</v>
      </c>
      <c r="C170" s="19"/>
      <c r="D170" s="19"/>
      <c r="E170" s="19"/>
      <c r="F170" s="90" t="s">
        <v>5403</v>
      </c>
      <c r="G170" s="89" t="s">
        <v>5404</v>
      </c>
      <c r="H170" s="90" t="s">
        <v>5405</v>
      </c>
      <c r="I170" s="89" t="s">
        <v>5406</v>
      </c>
      <c r="J170" s="90" t="s">
        <v>5402</v>
      </c>
      <c r="K170" s="89" t="s">
        <v>4464</v>
      </c>
      <c r="L170" s="90" t="s">
        <v>5407</v>
      </c>
      <c r="M170" s="74"/>
    </row>
    <row r="171" spans="1:13" s="1" customFormat="1" ht="28.8" outlineLevel="1" x14ac:dyDescent="0.3">
      <c r="A171" s="3" t="s">
        <v>1543</v>
      </c>
      <c r="B171" s="3" t="s">
        <v>1544</v>
      </c>
      <c r="C171" s="3"/>
      <c r="D171" s="3"/>
      <c r="E171" s="3"/>
      <c r="F171" s="90"/>
      <c r="G171" s="89"/>
      <c r="H171" s="90"/>
      <c r="I171" s="89"/>
      <c r="J171" s="90"/>
      <c r="K171" s="89"/>
      <c r="L171" s="90"/>
      <c r="M171" s="79"/>
    </row>
    <row r="172" spans="1:13" s="1" customFormat="1" outlineLevel="1" x14ac:dyDescent="0.3">
      <c r="A172" s="3" t="s">
        <v>1545</v>
      </c>
      <c r="B172" s="3" t="s">
        <v>1546</v>
      </c>
      <c r="C172" s="3"/>
      <c r="D172" s="3"/>
      <c r="E172" s="3"/>
      <c r="F172" s="90"/>
      <c r="G172" s="89"/>
      <c r="H172" s="90"/>
      <c r="I172" s="89"/>
      <c r="J172" s="90"/>
      <c r="K172" s="89"/>
      <c r="L172" s="90"/>
      <c r="M172" s="79"/>
    </row>
    <row r="173" spans="1:13" s="1" customFormat="1" outlineLevel="1" x14ac:dyDescent="0.3">
      <c r="A173" s="3" t="s">
        <v>1547</v>
      </c>
      <c r="B173" s="3" t="s">
        <v>1548</v>
      </c>
      <c r="C173" s="3"/>
      <c r="D173" s="3"/>
      <c r="E173" s="3"/>
      <c r="F173" s="90"/>
      <c r="G173" s="89"/>
      <c r="H173" s="90"/>
      <c r="I173" s="89"/>
      <c r="J173" s="90"/>
      <c r="K173" s="89"/>
      <c r="L173" s="90"/>
      <c r="M173" s="79"/>
    </row>
    <row r="174" spans="1:13" x14ac:dyDescent="0.3">
      <c r="A174" s="32" t="s">
        <v>1549</v>
      </c>
      <c r="B174" s="2" t="s">
        <v>1550</v>
      </c>
      <c r="C174" s="5" t="s">
        <v>13</v>
      </c>
      <c r="D174" s="5" t="s">
        <v>13</v>
      </c>
      <c r="E174" s="5" t="s">
        <v>13</v>
      </c>
      <c r="F174" s="37"/>
      <c r="G174" s="37"/>
      <c r="H174" s="37"/>
      <c r="I174" s="37"/>
      <c r="J174" s="37"/>
      <c r="K174" s="37"/>
      <c r="L174" s="37"/>
      <c r="M174" s="74"/>
    </row>
    <row r="175" spans="1:13" s="1" customFormat="1" ht="86.4" outlineLevel="1" x14ac:dyDescent="0.3">
      <c r="A175" s="3" t="s">
        <v>1549</v>
      </c>
      <c r="B175" s="3" t="s">
        <v>1551</v>
      </c>
      <c r="C175" s="3"/>
      <c r="D175" s="3"/>
      <c r="E175" s="3"/>
      <c r="F175" s="3" t="s">
        <v>5409</v>
      </c>
      <c r="G175" s="49" t="s">
        <v>5410</v>
      </c>
      <c r="H175" s="3" t="s">
        <v>4477</v>
      </c>
      <c r="I175" s="49" t="s">
        <v>4477</v>
      </c>
      <c r="J175" s="3" t="s">
        <v>5408</v>
      </c>
      <c r="K175" s="49" t="s">
        <v>4464</v>
      </c>
      <c r="L175" s="3" t="s">
        <v>5411</v>
      </c>
      <c r="M175" s="79"/>
    </row>
    <row r="176" spans="1:13" x14ac:dyDescent="0.3">
      <c r="A176" s="32" t="s">
        <v>1552</v>
      </c>
      <c r="B176" s="2" t="s">
        <v>1553</v>
      </c>
      <c r="C176" s="5" t="s">
        <v>13</v>
      </c>
      <c r="D176" s="5" t="s">
        <v>13</v>
      </c>
      <c r="E176" s="5" t="s">
        <v>13</v>
      </c>
      <c r="F176" s="37"/>
      <c r="G176" s="37"/>
      <c r="H176" s="37"/>
      <c r="I176" s="37"/>
      <c r="J176" s="37"/>
      <c r="K176" s="37"/>
      <c r="L176" s="37"/>
      <c r="M176" s="74"/>
    </row>
    <row r="177" spans="1:13" s="1" customFormat="1" ht="216" outlineLevel="1" x14ac:dyDescent="0.3">
      <c r="A177" s="3" t="s">
        <v>1552</v>
      </c>
      <c r="B177" s="3" t="s">
        <v>1554</v>
      </c>
      <c r="C177" s="3"/>
      <c r="D177" s="3"/>
      <c r="E177" s="3"/>
      <c r="F177" s="3" t="s">
        <v>5413</v>
      </c>
      <c r="G177" s="49" t="s">
        <v>5414</v>
      </c>
      <c r="H177" s="3" t="s">
        <v>4477</v>
      </c>
      <c r="I177" s="49" t="s">
        <v>4477</v>
      </c>
      <c r="J177" s="3" t="s">
        <v>5412</v>
      </c>
      <c r="K177" s="49" t="s">
        <v>4588</v>
      </c>
      <c r="L177" s="3" t="s">
        <v>4489</v>
      </c>
      <c r="M177" s="79"/>
    </row>
    <row r="178" spans="1:13" x14ac:dyDescent="0.3">
      <c r="A178" s="32" t="s">
        <v>1555</v>
      </c>
      <c r="B178" s="2" t="s">
        <v>1556</v>
      </c>
      <c r="C178" s="5" t="s">
        <v>13</v>
      </c>
      <c r="D178" s="5" t="s">
        <v>5</v>
      </c>
      <c r="E178" s="5" t="s">
        <v>5</v>
      </c>
      <c r="F178" s="37"/>
      <c r="G178" s="37"/>
      <c r="H178" s="37"/>
      <c r="I178" s="37"/>
      <c r="J178" s="37"/>
      <c r="K178" s="37"/>
      <c r="L178" s="37"/>
      <c r="M178" s="74"/>
    </row>
    <row r="179" spans="1:13" ht="15.9" customHeight="1" outlineLevel="1" x14ac:dyDescent="0.3">
      <c r="A179" s="38" t="s">
        <v>1555</v>
      </c>
      <c r="B179" s="8" t="s">
        <v>26</v>
      </c>
      <c r="C179" s="19"/>
      <c r="D179" s="19"/>
      <c r="E179" s="19"/>
      <c r="F179" s="90" t="s">
        <v>5416</v>
      </c>
      <c r="G179" s="89" t="s">
        <v>5417</v>
      </c>
      <c r="H179" s="90" t="s">
        <v>4477</v>
      </c>
      <c r="I179" s="89" t="s">
        <v>4477</v>
      </c>
      <c r="J179" s="90" t="s">
        <v>5415</v>
      </c>
      <c r="K179" s="89" t="s">
        <v>4464</v>
      </c>
      <c r="L179" s="90" t="s">
        <v>5418</v>
      </c>
      <c r="M179" s="74"/>
    </row>
    <row r="180" spans="1:13" s="1" customFormat="1" ht="28.8" outlineLevel="1" x14ac:dyDescent="0.3">
      <c r="A180" s="3" t="s">
        <v>1557</v>
      </c>
      <c r="B180" s="3" t="s">
        <v>1558</v>
      </c>
      <c r="C180" s="3"/>
      <c r="D180" s="3"/>
      <c r="E180" s="3"/>
      <c r="F180" s="90"/>
      <c r="G180" s="89"/>
      <c r="H180" s="90"/>
      <c r="I180" s="89"/>
      <c r="J180" s="90"/>
      <c r="K180" s="89"/>
      <c r="L180" s="90"/>
      <c r="M180" s="79"/>
    </row>
    <row r="181" spans="1:13" s="1" customFormat="1" ht="28.8" outlineLevel="1" x14ac:dyDescent="0.3">
      <c r="A181" s="3" t="s">
        <v>1559</v>
      </c>
      <c r="B181" s="3" t="s">
        <v>1560</v>
      </c>
      <c r="C181" s="3"/>
      <c r="D181" s="3"/>
      <c r="E181" s="3"/>
      <c r="F181" s="90"/>
      <c r="G181" s="89"/>
      <c r="H181" s="90"/>
      <c r="I181" s="89"/>
      <c r="J181" s="90"/>
      <c r="K181" s="89"/>
      <c r="L181" s="90"/>
      <c r="M181" s="79"/>
    </row>
    <row r="182" spans="1:13" s="1" customFormat="1" outlineLevel="1" x14ac:dyDescent="0.3">
      <c r="A182" s="3" t="s">
        <v>1561</v>
      </c>
      <c r="B182" s="3" t="s">
        <v>1562</v>
      </c>
      <c r="C182" s="3"/>
      <c r="D182" s="3"/>
      <c r="E182" s="3"/>
      <c r="F182" s="90"/>
      <c r="G182" s="89"/>
      <c r="H182" s="90"/>
      <c r="I182" s="89"/>
      <c r="J182" s="90"/>
      <c r="K182" s="89"/>
      <c r="L182" s="90"/>
      <c r="M182" s="79"/>
    </row>
    <row r="183" spans="1:13" x14ac:dyDescent="0.3">
      <c r="A183" s="32" t="s">
        <v>1563</v>
      </c>
      <c r="B183" s="2" t="s">
        <v>1564</v>
      </c>
      <c r="C183" s="5" t="s">
        <v>13</v>
      </c>
      <c r="D183" s="5" t="s">
        <v>13</v>
      </c>
      <c r="E183" s="5" t="s">
        <v>13</v>
      </c>
      <c r="F183" s="37"/>
      <c r="G183" s="37"/>
      <c r="H183" s="37"/>
      <c r="I183" s="37"/>
      <c r="J183" s="37"/>
      <c r="K183" s="37"/>
      <c r="L183" s="37"/>
      <c r="M183" s="74"/>
    </row>
    <row r="184" spans="1:13" s="1" customFormat="1" ht="187.2" outlineLevel="1" x14ac:dyDescent="0.3">
      <c r="A184" t="s">
        <v>1563</v>
      </c>
      <c r="B184" s="3" t="s">
        <v>1565</v>
      </c>
      <c r="C184"/>
      <c r="D184"/>
      <c r="E184"/>
      <c r="F184" s="3" t="s">
        <v>5420</v>
      </c>
      <c r="G184" s="49" t="s">
        <v>5421</v>
      </c>
      <c r="H184" s="3" t="s">
        <v>4477</v>
      </c>
      <c r="I184" s="49" t="s">
        <v>4477</v>
      </c>
      <c r="J184" s="3" t="s">
        <v>5419</v>
      </c>
      <c r="K184" s="49" t="s">
        <v>5422</v>
      </c>
      <c r="L184" s="3" t="s">
        <v>5423</v>
      </c>
      <c r="M184" s="79"/>
    </row>
    <row r="186" spans="1:13" x14ac:dyDescent="0.3">
      <c r="B186" s="13"/>
      <c r="C186" s="6"/>
    </row>
    <row r="187" spans="1:13" x14ac:dyDescent="0.3">
      <c r="B187" s="13"/>
      <c r="C187" s="6"/>
    </row>
    <row r="188" spans="1:13" x14ac:dyDescent="0.3">
      <c r="B188" s="13"/>
      <c r="C188" s="6"/>
    </row>
    <row r="189" spans="1:13" x14ac:dyDescent="0.3">
      <c r="B189" s="13"/>
      <c r="C189" s="6"/>
    </row>
    <row r="190" spans="1:13" x14ac:dyDescent="0.3">
      <c r="B190" s="13"/>
      <c r="C190" s="6"/>
    </row>
  </sheetData>
  <autoFilter ref="A1:E184" xr:uid="{89CDFEF7-620F-401D-B94A-FEE91EFC10BE}"/>
  <mergeCells count="155">
    <mergeCell ref="F3:F10"/>
    <mergeCell ref="G3:G10"/>
    <mergeCell ref="H3:H10"/>
    <mergeCell ref="I3:I10"/>
    <mergeCell ref="K3:K10"/>
    <mergeCell ref="L3:L10"/>
    <mergeCell ref="J3:J10"/>
    <mergeCell ref="J12:J17"/>
    <mergeCell ref="F25:F27"/>
    <mergeCell ref="G25:G27"/>
    <mergeCell ref="H25:H27"/>
    <mergeCell ref="I25:I27"/>
    <mergeCell ref="K25:K27"/>
    <mergeCell ref="L25:L27"/>
    <mergeCell ref="J25:J27"/>
    <mergeCell ref="F12:F17"/>
    <mergeCell ref="G12:G17"/>
    <mergeCell ref="H12:H17"/>
    <mergeCell ref="I12:I17"/>
    <mergeCell ref="K12:K17"/>
    <mergeCell ref="L12:L17"/>
    <mergeCell ref="J29:J36"/>
    <mergeCell ref="F66:F68"/>
    <mergeCell ref="G66:G68"/>
    <mergeCell ref="H66:H68"/>
    <mergeCell ref="I66:I68"/>
    <mergeCell ref="K66:K68"/>
    <mergeCell ref="L66:L68"/>
    <mergeCell ref="F38:F44"/>
    <mergeCell ref="G38:G44"/>
    <mergeCell ref="H38:H44"/>
    <mergeCell ref="I38:I44"/>
    <mergeCell ref="K38:K44"/>
    <mergeCell ref="L38:L44"/>
    <mergeCell ref="J38:J44"/>
    <mergeCell ref="F29:F36"/>
    <mergeCell ref="G29:G36"/>
    <mergeCell ref="H29:H36"/>
    <mergeCell ref="I29:I36"/>
    <mergeCell ref="K29:K36"/>
    <mergeCell ref="L29:L36"/>
    <mergeCell ref="J66:J68"/>
    <mergeCell ref="F78:F82"/>
    <mergeCell ref="G78:G82"/>
    <mergeCell ref="H78:H82"/>
    <mergeCell ref="I78:I82"/>
    <mergeCell ref="K78:K82"/>
    <mergeCell ref="L78:L82"/>
    <mergeCell ref="F72:F74"/>
    <mergeCell ref="G72:G74"/>
    <mergeCell ref="H72:H74"/>
    <mergeCell ref="I72:I74"/>
    <mergeCell ref="K72:K74"/>
    <mergeCell ref="L72:L74"/>
    <mergeCell ref="J72:J74"/>
    <mergeCell ref="J78:J82"/>
    <mergeCell ref="G92:G94"/>
    <mergeCell ref="H92:H94"/>
    <mergeCell ref="I92:I94"/>
    <mergeCell ref="K92:K94"/>
    <mergeCell ref="L92:L94"/>
    <mergeCell ref="F88:F90"/>
    <mergeCell ref="G88:G90"/>
    <mergeCell ref="H88:H90"/>
    <mergeCell ref="I88:I90"/>
    <mergeCell ref="K88:K90"/>
    <mergeCell ref="L88:L90"/>
    <mergeCell ref="J88:J90"/>
    <mergeCell ref="J125:J132"/>
    <mergeCell ref="F116:F118"/>
    <mergeCell ref="G116:G118"/>
    <mergeCell ref="H116:H118"/>
    <mergeCell ref="I116:I118"/>
    <mergeCell ref="K116:K118"/>
    <mergeCell ref="L116:L118"/>
    <mergeCell ref="F112:F114"/>
    <mergeCell ref="G112:G114"/>
    <mergeCell ref="H112:H114"/>
    <mergeCell ref="I112:I114"/>
    <mergeCell ref="K112:K114"/>
    <mergeCell ref="L112:L114"/>
    <mergeCell ref="J112:J114"/>
    <mergeCell ref="J116:J118"/>
    <mergeCell ref="F125:F132"/>
    <mergeCell ref="G125:G132"/>
    <mergeCell ref="H125:H132"/>
    <mergeCell ref="I125:I132"/>
    <mergeCell ref="K125:K132"/>
    <mergeCell ref="L125:L132"/>
    <mergeCell ref="F1:G1"/>
    <mergeCell ref="F120:F123"/>
    <mergeCell ref="G120:G123"/>
    <mergeCell ref="H120:H123"/>
    <mergeCell ref="I120:I123"/>
    <mergeCell ref="K120:K123"/>
    <mergeCell ref="L120:L123"/>
    <mergeCell ref="J120:J123"/>
    <mergeCell ref="J105:J108"/>
    <mergeCell ref="J92:J94"/>
    <mergeCell ref="F105:F108"/>
    <mergeCell ref="G105:G108"/>
    <mergeCell ref="H105:H108"/>
    <mergeCell ref="I105:I108"/>
    <mergeCell ref="K105:K108"/>
    <mergeCell ref="L105:L108"/>
    <mergeCell ref="F100:F103"/>
    <mergeCell ref="G100:G103"/>
    <mergeCell ref="H100:H103"/>
    <mergeCell ref="I100:I103"/>
    <mergeCell ref="K100:K103"/>
    <mergeCell ref="L100:L103"/>
    <mergeCell ref="J100:J103"/>
    <mergeCell ref="F92:F94"/>
    <mergeCell ref="J150:J152"/>
    <mergeCell ref="F138:F140"/>
    <mergeCell ref="G138:G140"/>
    <mergeCell ref="H138:H140"/>
    <mergeCell ref="I138:I140"/>
    <mergeCell ref="K138:K140"/>
    <mergeCell ref="L138:L140"/>
    <mergeCell ref="J138:J140"/>
    <mergeCell ref="H163:H166"/>
    <mergeCell ref="I163:I166"/>
    <mergeCell ref="K163:K166"/>
    <mergeCell ref="L163:L166"/>
    <mergeCell ref="F154:F159"/>
    <mergeCell ref="G154:G159"/>
    <mergeCell ref="H154:H159"/>
    <mergeCell ref="J163:J166"/>
    <mergeCell ref="F150:F152"/>
    <mergeCell ref="G150:G152"/>
    <mergeCell ref="H150:H152"/>
    <mergeCell ref="I150:I152"/>
    <mergeCell ref="K150:K152"/>
    <mergeCell ref="L150:L152"/>
    <mergeCell ref="I154:I159"/>
    <mergeCell ref="K154:K159"/>
    <mergeCell ref="L154:L159"/>
    <mergeCell ref="J154:J159"/>
    <mergeCell ref="F179:F182"/>
    <mergeCell ref="G179:G182"/>
    <mergeCell ref="H179:H182"/>
    <mergeCell ref="I179:I182"/>
    <mergeCell ref="K179:K182"/>
    <mergeCell ref="L179:L182"/>
    <mergeCell ref="F170:F173"/>
    <mergeCell ref="G170:G173"/>
    <mergeCell ref="H170:H173"/>
    <mergeCell ref="I170:I173"/>
    <mergeCell ref="K170:K173"/>
    <mergeCell ref="L170:L173"/>
    <mergeCell ref="J170:J173"/>
    <mergeCell ref="J179:J182"/>
    <mergeCell ref="F163:F166"/>
    <mergeCell ref="G163:G16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FF075-09F9-42A5-944F-863AB281FEBC}">
  <sheetPr codeName="Munka8"/>
  <dimension ref="A1:M149"/>
  <sheetViews>
    <sheetView showGridLines="0" zoomScaleNormal="100" workbookViewId="0">
      <pane xSplit="5" ySplit="2" topLeftCell="G3" activePane="bottomRight" state="frozen"/>
      <selection pane="topRight" activeCell="F1" sqref="F1"/>
      <selection pane="bottomLeft" activeCell="A3" sqref="A3"/>
      <selection pane="bottomRight" activeCell="N1" sqref="N1:O1048576"/>
    </sheetView>
  </sheetViews>
  <sheetFormatPr defaultColWidth="8.88671875" defaultRowHeight="14.4" outlineLevelRow="1" outlineLevelCol="1" x14ac:dyDescent="0.3"/>
  <cols>
    <col min="1" max="1" width="10" customWidth="1"/>
    <col min="2" max="2" width="92.88671875" customWidth="1"/>
    <col min="3" max="5" width="7.109375" customWidth="1"/>
    <col min="6" max="7" width="101" style="3" customWidth="1" outlineLevel="1"/>
    <col min="8" max="11" width="21" style="3" customWidth="1" outlineLevel="1"/>
    <col min="12" max="12" width="45" style="3" customWidth="1" outlineLevel="1"/>
    <col min="13" max="13" width="1.88671875" customWidth="1" outlineLevel="1"/>
  </cols>
  <sheetData>
    <row r="1" spans="1:13" x14ac:dyDescent="0.3">
      <c r="A1" s="32" t="s">
        <v>10</v>
      </c>
      <c r="B1" s="2" t="s">
        <v>790</v>
      </c>
      <c r="C1" s="5" t="s">
        <v>783</v>
      </c>
      <c r="D1" s="5" t="s">
        <v>784</v>
      </c>
      <c r="E1" s="5" t="s">
        <v>785</v>
      </c>
      <c r="F1" s="92" t="s">
        <v>8224</v>
      </c>
      <c r="G1" s="92"/>
      <c r="H1" s="33" t="s">
        <v>4460</v>
      </c>
      <c r="I1" s="33" t="s">
        <v>4461</v>
      </c>
      <c r="J1" s="33" t="s">
        <v>8229</v>
      </c>
      <c r="K1" s="33" t="s">
        <v>4463</v>
      </c>
      <c r="L1" s="33" t="s">
        <v>4465</v>
      </c>
      <c r="M1" s="74"/>
    </row>
    <row r="2" spans="1:13" x14ac:dyDescent="0.3">
      <c r="A2" s="32" t="s">
        <v>1566</v>
      </c>
      <c r="B2" s="2" t="s">
        <v>434</v>
      </c>
      <c r="C2" s="5" t="s">
        <v>5</v>
      </c>
      <c r="D2" s="5" t="s">
        <v>5</v>
      </c>
      <c r="E2" s="5" t="s">
        <v>5</v>
      </c>
      <c r="F2" s="36" t="s">
        <v>4455</v>
      </c>
      <c r="G2" s="36" t="s">
        <v>4456</v>
      </c>
      <c r="H2" s="36" t="s">
        <v>4453</v>
      </c>
      <c r="I2" s="36" t="s">
        <v>4453</v>
      </c>
      <c r="J2" s="36" t="s">
        <v>4453</v>
      </c>
      <c r="K2" s="36" t="s">
        <v>4462</v>
      </c>
      <c r="L2" s="36" t="s">
        <v>4466</v>
      </c>
      <c r="M2" s="74"/>
    </row>
    <row r="3" spans="1:13" outlineLevel="1" x14ac:dyDescent="0.3">
      <c r="A3" s="38" t="s">
        <v>1566</v>
      </c>
      <c r="B3" s="8" t="s">
        <v>26</v>
      </c>
      <c r="C3" s="19"/>
      <c r="D3" s="19"/>
      <c r="E3" s="19"/>
      <c r="F3" s="90" t="s">
        <v>5618</v>
      </c>
      <c r="G3" s="89" t="s">
        <v>5619</v>
      </c>
      <c r="H3" s="90" t="s">
        <v>5620</v>
      </c>
      <c r="I3" s="89" t="s">
        <v>5012</v>
      </c>
      <c r="J3" s="90" t="s">
        <v>5617</v>
      </c>
      <c r="K3" s="89" t="s">
        <v>4464</v>
      </c>
      <c r="L3" s="90" t="s">
        <v>5013</v>
      </c>
      <c r="M3" s="74"/>
    </row>
    <row r="4" spans="1:13" s="1" customFormat="1" ht="28.8" outlineLevel="1" x14ac:dyDescent="0.3">
      <c r="A4" s="3" t="s">
        <v>1567</v>
      </c>
      <c r="B4" s="3" t="s">
        <v>435</v>
      </c>
      <c r="C4" s="3"/>
      <c r="D4" s="3"/>
      <c r="E4" s="3"/>
      <c r="F4" s="90"/>
      <c r="G4" s="89"/>
      <c r="H4" s="90"/>
      <c r="I4" s="89"/>
      <c r="J4" s="90"/>
      <c r="K4" s="89"/>
      <c r="L4" s="90"/>
      <c r="M4" s="79"/>
    </row>
    <row r="5" spans="1:13" s="1" customFormat="1" ht="28.8" outlineLevel="1" x14ac:dyDescent="0.3">
      <c r="A5" s="3" t="s">
        <v>1568</v>
      </c>
      <c r="B5" s="3" t="s">
        <v>1569</v>
      </c>
      <c r="C5" s="3"/>
      <c r="D5" s="3"/>
      <c r="E5" s="3"/>
      <c r="F5" s="90"/>
      <c r="G5" s="89"/>
      <c r="H5" s="90"/>
      <c r="I5" s="89"/>
      <c r="J5" s="90"/>
      <c r="K5" s="89"/>
      <c r="L5" s="90"/>
      <c r="M5" s="79"/>
    </row>
    <row r="6" spans="1:13" s="1" customFormat="1" ht="28.8" outlineLevel="1" x14ac:dyDescent="0.3">
      <c r="A6" s="3" t="s">
        <v>1570</v>
      </c>
      <c r="B6" s="3" t="s">
        <v>830</v>
      </c>
      <c r="C6" s="3"/>
      <c r="D6" s="3"/>
      <c r="E6" s="3"/>
      <c r="F6" s="90"/>
      <c r="G6" s="89"/>
      <c r="H6" s="90"/>
      <c r="I6" s="89"/>
      <c r="J6" s="90"/>
      <c r="K6" s="89"/>
      <c r="L6" s="90"/>
      <c r="M6" s="79"/>
    </row>
    <row r="7" spans="1:13" s="1" customFormat="1" ht="28.8" outlineLevel="1" x14ac:dyDescent="0.3">
      <c r="A7" s="3" t="s">
        <v>1571</v>
      </c>
      <c r="B7" s="3" t="s">
        <v>831</v>
      </c>
      <c r="C7" s="3"/>
      <c r="D7" s="3"/>
      <c r="E7" s="3"/>
      <c r="F7" s="90"/>
      <c r="G7" s="89"/>
      <c r="H7" s="90"/>
      <c r="I7" s="89"/>
      <c r="J7" s="90"/>
      <c r="K7" s="89"/>
      <c r="L7" s="90"/>
      <c r="M7" s="79"/>
    </row>
    <row r="8" spans="1:13" s="1" customFormat="1" ht="28.8" outlineLevel="1" x14ac:dyDescent="0.3">
      <c r="A8" s="3" t="s">
        <v>1572</v>
      </c>
      <c r="B8" s="3" t="s">
        <v>1573</v>
      </c>
      <c r="C8" s="3"/>
      <c r="D8" s="3"/>
      <c r="E8" s="3"/>
      <c r="F8" s="90"/>
      <c r="G8" s="89"/>
      <c r="H8" s="90"/>
      <c r="I8" s="89"/>
      <c r="J8" s="90"/>
      <c r="K8" s="89"/>
      <c r="L8" s="90"/>
      <c r="M8" s="79"/>
    </row>
    <row r="9" spans="1:13" s="1" customFormat="1" ht="28.8" outlineLevel="1" x14ac:dyDescent="0.3">
      <c r="A9" s="3" t="s">
        <v>1574</v>
      </c>
      <c r="B9" s="3" t="s">
        <v>1575</v>
      </c>
      <c r="C9" s="3"/>
      <c r="D9" s="3"/>
      <c r="E9" s="3"/>
      <c r="F9" s="90"/>
      <c r="G9" s="89"/>
      <c r="H9" s="90"/>
      <c r="I9" s="89"/>
      <c r="J9" s="90"/>
      <c r="K9" s="89"/>
      <c r="L9" s="90"/>
      <c r="M9" s="79"/>
    </row>
    <row r="10" spans="1:13" s="1" customFormat="1" ht="43.2" outlineLevel="1" x14ac:dyDescent="0.3">
      <c r="A10" s="3" t="s">
        <v>1576</v>
      </c>
      <c r="B10" s="3" t="s">
        <v>1577</v>
      </c>
      <c r="C10" s="3"/>
      <c r="D10" s="3"/>
      <c r="E10" s="3"/>
      <c r="F10" s="90"/>
      <c r="G10" s="89"/>
      <c r="H10" s="90"/>
      <c r="I10" s="89"/>
      <c r="J10" s="90"/>
      <c r="K10" s="89"/>
      <c r="L10" s="90"/>
      <c r="M10" s="79"/>
    </row>
    <row r="11" spans="1:13" x14ac:dyDescent="0.3">
      <c r="A11" s="32" t="s">
        <v>1578</v>
      </c>
      <c r="B11" s="2" t="s">
        <v>1579</v>
      </c>
      <c r="C11" s="5" t="s">
        <v>5</v>
      </c>
      <c r="D11" s="5" t="s">
        <v>5</v>
      </c>
      <c r="E11" s="5" t="s">
        <v>5</v>
      </c>
      <c r="F11" s="37"/>
      <c r="G11" s="37"/>
      <c r="H11" s="37"/>
      <c r="I11" s="37"/>
      <c r="J11" s="37"/>
      <c r="K11" s="37"/>
      <c r="L11" s="37"/>
      <c r="M11" s="74"/>
    </row>
    <row r="12" spans="1:13" outlineLevel="1" x14ac:dyDescent="0.3">
      <c r="A12" s="38" t="s">
        <v>1578</v>
      </c>
      <c r="B12" s="8" t="s">
        <v>26</v>
      </c>
      <c r="C12" s="19"/>
      <c r="D12" s="19"/>
      <c r="E12" s="19"/>
      <c r="F12" s="90" t="s">
        <v>5622</v>
      </c>
      <c r="G12" s="89" t="s">
        <v>5623</v>
      </c>
      <c r="H12" s="90" t="s">
        <v>5624</v>
      </c>
      <c r="I12" s="89" t="s">
        <v>5625</v>
      </c>
      <c r="J12" s="90" t="s">
        <v>5621</v>
      </c>
      <c r="K12" s="89" t="s">
        <v>4464</v>
      </c>
      <c r="L12" s="90" t="s">
        <v>5626</v>
      </c>
      <c r="M12" s="74"/>
    </row>
    <row r="13" spans="1:13" s="1" customFormat="1" outlineLevel="1" x14ac:dyDescent="0.3">
      <c r="A13" s="3" t="s">
        <v>1580</v>
      </c>
      <c r="B13" s="3" t="s">
        <v>1581</v>
      </c>
      <c r="C13" s="3"/>
      <c r="D13" s="3"/>
      <c r="E13" s="3"/>
      <c r="F13" s="90"/>
      <c r="G13" s="89"/>
      <c r="H13" s="90"/>
      <c r="I13" s="89"/>
      <c r="J13" s="90"/>
      <c r="K13" s="89"/>
      <c r="L13" s="90"/>
      <c r="M13" s="79"/>
    </row>
    <row r="14" spans="1:13" s="1" customFormat="1" ht="28.8" outlineLevel="1" x14ac:dyDescent="0.3">
      <c r="A14" s="3" t="s">
        <v>1582</v>
      </c>
      <c r="B14" s="3" t="s">
        <v>1583</v>
      </c>
      <c r="C14" s="3"/>
      <c r="D14" s="3"/>
      <c r="E14" s="3"/>
      <c r="F14" s="90"/>
      <c r="G14" s="89"/>
      <c r="H14" s="90"/>
      <c r="I14" s="89"/>
      <c r="J14" s="90"/>
      <c r="K14" s="89"/>
      <c r="L14" s="90"/>
      <c r="M14" s="79"/>
    </row>
    <row r="15" spans="1:13" s="1" customFormat="1" outlineLevel="1" x14ac:dyDescent="0.3">
      <c r="A15" s="3" t="s">
        <v>1584</v>
      </c>
      <c r="B15" s="3" t="s">
        <v>1585</v>
      </c>
      <c r="C15" s="3"/>
      <c r="D15" s="3"/>
      <c r="E15" s="3"/>
      <c r="F15" s="90"/>
      <c r="G15" s="89"/>
      <c r="H15" s="90"/>
      <c r="I15" s="89"/>
      <c r="J15" s="90"/>
      <c r="K15" s="89"/>
      <c r="L15" s="90"/>
      <c r="M15" s="79"/>
    </row>
    <row r="16" spans="1:13" s="1" customFormat="1" outlineLevel="1" x14ac:dyDescent="0.3">
      <c r="A16" s="3" t="s">
        <v>1586</v>
      </c>
      <c r="B16" s="3" t="s">
        <v>1587</v>
      </c>
      <c r="C16" s="3"/>
      <c r="D16" s="3"/>
      <c r="E16" s="3"/>
      <c r="F16" s="90"/>
      <c r="G16" s="89"/>
      <c r="H16" s="90"/>
      <c r="I16" s="89"/>
      <c r="J16" s="90"/>
      <c r="K16" s="89"/>
      <c r="L16" s="90"/>
      <c r="M16" s="79"/>
    </row>
    <row r="17" spans="1:13" s="1" customFormat="1" outlineLevel="1" x14ac:dyDescent="0.3">
      <c r="A17" s="3" t="s">
        <v>1588</v>
      </c>
      <c r="B17" s="3" t="s">
        <v>1589</v>
      </c>
      <c r="C17" s="3"/>
      <c r="D17" s="3"/>
      <c r="E17" s="3"/>
      <c r="F17" s="90"/>
      <c r="G17" s="89"/>
      <c r="H17" s="90"/>
      <c r="I17" s="89"/>
      <c r="J17" s="90"/>
      <c r="K17" s="89"/>
      <c r="L17" s="90"/>
      <c r="M17" s="79"/>
    </row>
    <row r="18" spans="1:13" s="1" customFormat="1" ht="28.8" outlineLevel="1" x14ac:dyDescent="0.3">
      <c r="A18" s="3" t="s">
        <v>1590</v>
      </c>
      <c r="B18" s="3" t="s">
        <v>1591</v>
      </c>
      <c r="C18" s="3"/>
      <c r="D18" s="3"/>
      <c r="E18" s="3"/>
      <c r="F18" s="90"/>
      <c r="G18" s="89"/>
      <c r="H18" s="90"/>
      <c r="I18" s="89"/>
      <c r="J18" s="90"/>
      <c r="K18" s="89"/>
      <c r="L18" s="90"/>
      <c r="M18" s="79"/>
    </row>
    <row r="19" spans="1:13" s="1" customFormat="1" outlineLevel="1" x14ac:dyDescent="0.3">
      <c r="A19" s="3" t="s">
        <v>1592</v>
      </c>
      <c r="B19" s="3" t="s">
        <v>1593</v>
      </c>
      <c r="C19" s="3"/>
      <c r="D19" s="3"/>
      <c r="E19" s="3"/>
      <c r="F19" s="90"/>
      <c r="G19" s="89"/>
      <c r="H19" s="90"/>
      <c r="I19" s="89"/>
      <c r="J19" s="90"/>
      <c r="K19" s="89"/>
      <c r="L19" s="90"/>
      <c r="M19" s="79"/>
    </row>
    <row r="20" spans="1:13" s="1" customFormat="1" outlineLevel="1" x14ac:dyDescent="0.3">
      <c r="A20" s="3" t="s">
        <v>1594</v>
      </c>
      <c r="B20" s="3" t="s">
        <v>1595</v>
      </c>
      <c r="C20" s="3"/>
      <c r="D20" s="3"/>
      <c r="E20" s="3"/>
      <c r="F20" s="90"/>
      <c r="G20" s="89"/>
      <c r="H20" s="90"/>
      <c r="I20" s="89"/>
      <c r="J20" s="90"/>
      <c r="K20" s="89"/>
      <c r="L20" s="90"/>
      <c r="M20" s="79"/>
    </row>
    <row r="21" spans="1:13" s="1" customFormat="1" ht="43.2" outlineLevel="1" x14ac:dyDescent="0.3">
      <c r="A21" s="3" t="s">
        <v>1596</v>
      </c>
      <c r="B21" s="3" t="s">
        <v>1597</v>
      </c>
      <c r="C21" s="3"/>
      <c r="D21" s="3"/>
      <c r="E21" s="3"/>
      <c r="F21" s="90"/>
      <c r="G21" s="89"/>
      <c r="H21" s="90"/>
      <c r="I21" s="89"/>
      <c r="J21" s="90"/>
      <c r="K21" s="89"/>
      <c r="L21" s="90"/>
      <c r="M21" s="79"/>
    </row>
    <row r="22" spans="1:13" s="1" customFormat="1" ht="28.8" outlineLevel="1" x14ac:dyDescent="0.3">
      <c r="A22" s="3" t="s">
        <v>1598</v>
      </c>
      <c r="B22" s="3" t="s">
        <v>1599</v>
      </c>
      <c r="C22" s="3"/>
      <c r="D22" s="3"/>
      <c r="E22" s="3"/>
      <c r="F22" s="90"/>
      <c r="G22" s="89"/>
      <c r="H22" s="90"/>
      <c r="I22" s="89"/>
      <c r="J22" s="90"/>
      <c r="K22" s="89"/>
      <c r="L22" s="90"/>
      <c r="M22" s="79"/>
    </row>
    <row r="23" spans="1:13" s="1" customFormat="1" outlineLevel="1" x14ac:dyDescent="0.3">
      <c r="A23" s="3" t="s">
        <v>1600</v>
      </c>
      <c r="B23" s="3" t="s">
        <v>1601</v>
      </c>
      <c r="C23" s="3"/>
      <c r="D23" s="3"/>
      <c r="E23" s="3"/>
      <c r="F23" s="90"/>
      <c r="G23" s="89"/>
      <c r="H23" s="90"/>
      <c r="I23" s="89"/>
      <c r="J23" s="90"/>
      <c r="K23" s="89"/>
      <c r="L23" s="90"/>
      <c r="M23" s="79"/>
    </row>
    <row r="24" spans="1:13" s="1" customFormat="1" ht="28.8" outlineLevel="1" x14ac:dyDescent="0.3">
      <c r="A24" s="3" t="s">
        <v>1602</v>
      </c>
      <c r="B24" s="3" t="s">
        <v>1603</v>
      </c>
      <c r="C24" s="3"/>
      <c r="D24" s="3"/>
      <c r="E24" s="3"/>
      <c r="F24" s="90"/>
      <c r="G24" s="89"/>
      <c r="H24" s="90"/>
      <c r="I24" s="89"/>
      <c r="J24" s="90"/>
      <c r="K24" s="89"/>
      <c r="L24" s="90"/>
      <c r="M24" s="79"/>
    </row>
    <row r="25" spans="1:13" s="1" customFormat="1" ht="28.8" outlineLevel="1" x14ac:dyDescent="0.3">
      <c r="A25" s="3" t="s">
        <v>1604</v>
      </c>
      <c r="B25" s="3" t="s">
        <v>1605</v>
      </c>
      <c r="C25" s="3"/>
      <c r="D25" s="3"/>
      <c r="E25" s="3"/>
      <c r="F25" s="90"/>
      <c r="G25" s="89"/>
      <c r="H25" s="90"/>
      <c r="I25" s="89"/>
      <c r="J25" s="90"/>
      <c r="K25" s="89"/>
      <c r="L25" s="90"/>
      <c r="M25" s="79"/>
    </row>
    <row r="26" spans="1:13" s="1" customFormat="1" ht="28.8" outlineLevel="1" x14ac:dyDescent="0.3">
      <c r="A26" s="3" t="s">
        <v>1606</v>
      </c>
      <c r="B26" s="3" t="s">
        <v>1607</v>
      </c>
      <c r="C26" s="3"/>
      <c r="D26" s="3"/>
      <c r="E26" s="3"/>
      <c r="F26" s="90"/>
      <c r="G26" s="89"/>
      <c r="H26" s="90"/>
      <c r="I26" s="89"/>
      <c r="J26" s="90"/>
      <c r="K26" s="89"/>
      <c r="L26" s="90"/>
      <c r="M26" s="79"/>
    </row>
    <row r="27" spans="1:13" s="1" customFormat="1" ht="28.8" outlineLevel="1" x14ac:dyDescent="0.3">
      <c r="A27" s="3" t="s">
        <v>1608</v>
      </c>
      <c r="B27" s="3" t="s">
        <v>1609</v>
      </c>
      <c r="C27" s="3"/>
      <c r="D27" s="3"/>
      <c r="E27" s="3"/>
      <c r="F27" s="90"/>
      <c r="G27" s="89"/>
      <c r="H27" s="90"/>
      <c r="I27" s="89"/>
      <c r="J27" s="90"/>
      <c r="K27" s="89"/>
      <c r="L27" s="90"/>
      <c r="M27" s="79"/>
    </row>
    <row r="28" spans="1:13" x14ac:dyDescent="0.3">
      <c r="A28" s="32" t="s">
        <v>1610</v>
      </c>
      <c r="B28" s="2" t="s">
        <v>1611</v>
      </c>
      <c r="C28" s="5" t="s">
        <v>13</v>
      </c>
      <c r="D28" s="5" t="s">
        <v>5</v>
      </c>
      <c r="E28" s="5" t="s">
        <v>5</v>
      </c>
      <c r="F28" s="37"/>
      <c r="G28" s="37"/>
      <c r="H28" s="37"/>
      <c r="I28" s="37"/>
      <c r="J28" s="37"/>
      <c r="K28" s="37"/>
      <c r="L28" s="37"/>
      <c r="M28" s="74"/>
    </row>
    <row r="29" spans="1:13" s="1" customFormat="1" ht="172.8" outlineLevel="1" x14ac:dyDescent="0.3">
      <c r="A29" s="3" t="s">
        <v>1610</v>
      </c>
      <c r="B29" s="3" t="s">
        <v>1612</v>
      </c>
      <c r="C29" s="3"/>
      <c r="D29" s="3"/>
      <c r="E29" s="3"/>
      <c r="F29" s="3" t="s">
        <v>5628</v>
      </c>
      <c r="G29" s="49" t="s">
        <v>5629</v>
      </c>
      <c r="H29" s="3" t="s">
        <v>5624</v>
      </c>
      <c r="I29" s="49" t="s">
        <v>5630</v>
      </c>
      <c r="J29" s="3" t="s">
        <v>5627</v>
      </c>
      <c r="K29" s="49" t="s">
        <v>4464</v>
      </c>
      <c r="L29" s="3" t="s">
        <v>4489</v>
      </c>
      <c r="M29" s="79"/>
    </row>
    <row r="30" spans="1:13" x14ac:dyDescent="0.3">
      <c r="A30" s="32" t="s">
        <v>1613</v>
      </c>
      <c r="B30" s="2" t="s">
        <v>1614</v>
      </c>
      <c r="C30" s="5" t="s">
        <v>13</v>
      </c>
      <c r="D30" s="5" t="s">
        <v>13</v>
      </c>
      <c r="E30" s="5" t="s">
        <v>5</v>
      </c>
      <c r="F30" s="37"/>
      <c r="G30" s="37"/>
      <c r="H30" s="37"/>
      <c r="I30" s="37"/>
      <c r="J30" s="37"/>
      <c r="K30" s="37"/>
      <c r="L30" s="37"/>
      <c r="M30" s="74"/>
    </row>
    <row r="31" spans="1:13" s="1" customFormat="1" ht="187.2" outlineLevel="1" x14ac:dyDescent="0.3">
      <c r="A31" s="3" t="s">
        <v>1613</v>
      </c>
      <c r="B31" s="3" t="s">
        <v>1615</v>
      </c>
      <c r="C31" s="3"/>
      <c r="D31" s="3"/>
      <c r="E31" s="3"/>
      <c r="F31" s="3" t="s">
        <v>5632</v>
      </c>
      <c r="G31" s="49" t="s">
        <v>5633</v>
      </c>
      <c r="H31" s="3" t="s">
        <v>5624</v>
      </c>
      <c r="I31" s="49" t="s">
        <v>5162</v>
      </c>
      <c r="J31" s="3" t="s">
        <v>5631</v>
      </c>
      <c r="K31" s="49" t="s">
        <v>4464</v>
      </c>
      <c r="L31" s="3" t="s">
        <v>5634</v>
      </c>
      <c r="M31" s="79"/>
    </row>
    <row r="32" spans="1:13" x14ac:dyDescent="0.3">
      <c r="A32" s="32" t="s">
        <v>1616</v>
      </c>
      <c r="B32" s="2" t="s">
        <v>1617</v>
      </c>
      <c r="C32" s="5" t="s">
        <v>13</v>
      </c>
      <c r="D32" s="5" t="s">
        <v>5</v>
      </c>
      <c r="E32" s="5" t="s">
        <v>5</v>
      </c>
      <c r="F32" s="37"/>
      <c r="G32" s="37"/>
      <c r="H32" s="37"/>
      <c r="I32" s="37"/>
      <c r="J32" s="37"/>
      <c r="K32" s="37"/>
      <c r="L32" s="37"/>
      <c r="M32" s="74"/>
    </row>
    <row r="33" spans="1:13" s="1" customFormat="1" ht="86.4" outlineLevel="1" x14ac:dyDescent="0.3">
      <c r="A33" s="3" t="s">
        <v>1616</v>
      </c>
      <c r="B33" s="3" t="s">
        <v>1618</v>
      </c>
      <c r="C33" s="3"/>
      <c r="D33" s="3"/>
      <c r="E33" s="3"/>
      <c r="F33" s="3" t="s">
        <v>5636</v>
      </c>
      <c r="G33" s="49" t="s">
        <v>5637</v>
      </c>
      <c r="H33" s="3" t="s">
        <v>5624</v>
      </c>
      <c r="I33" s="49" t="s">
        <v>4477</v>
      </c>
      <c r="J33" s="3" t="s">
        <v>5635</v>
      </c>
      <c r="K33" s="49" t="s">
        <v>4547</v>
      </c>
      <c r="L33" s="3" t="s">
        <v>4489</v>
      </c>
      <c r="M33" s="79"/>
    </row>
    <row r="34" spans="1:13" x14ac:dyDescent="0.3">
      <c r="A34" s="32" t="s">
        <v>1619</v>
      </c>
      <c r="B34" s="2" t="s">
        <v>1620</v>
      </c>
      <c r="C34" s="5" t="s">
        <v>13</v>
      </c>
      <c r="D34" s="5" t="s">
        <v>13</v>
      </c>
      <c r="E34" s="5" t="s">
        <v>5</v>
      </c>
      <c r="F34" s="37"/>
      <c r="G34" s="37"/>
      <c r="H34" s="37"/>
      <c r="I34" s="37"/>
      <c r="J34" s="37"/>
      <c r="K34" s="37"/>
      <c r="L34" s="37"/>
      <c r="M34" s="74"/>
    </row>
    <row r="35" spans="1:13" s="1" customFormat="1" ht="172.8" outlineLevel="1" x14ac:dyDescent="0.3">
      <c r="A35" s="3" t="s">
        <v>1619</v>
      </c>
      <c r="B35" s="3" t="s">
        <v>1621</v>
      </c>
      <c r="C35" s="3"/>
      <c r="D35" s="3"/>
      <c r="E35" s="3"/>
      <c r="F35" s="3" t="s">
        <v>5639</v>
      </c>
      <c r="G35" s="49" t="s">
        <v>5640</v>
      </c>
      <c r="H35" s="3" t="s">
        <v>5624</v>
      </c>
      <c r="I35" s="49" t="s">
        <v>4477</v>
      </c>
      <c r="J35" s="3" t="s">
        <v>5638</v>
      </c>
      <c r="K35" s="49" t="s">
        <v>4464</v>
      </c>
      <c r="L35" s="3" t="s">
        <v>4489</v>
      </c>
      <c r="M35" s="79"/>
    </row>
    <row r="36" spans="1:13" x14ac:dyDescent="0.3">
      <c r="A36" s="32" t="s">
        <v>1622</v>
      </c>
      <c r="B36" s="2" t="s">
        <v>1623</v>
      </c>
      <c r="C36" s="5" t="s">
        <v>13</v>
      </c>
      <c r="D36" s="5" t="s">
        <v>13</v>
      </c>
      <c r="E36" s="5" t="s">
        <v>13</v>
      </c>
      <c r="F36" s="37"/>
      <c r="G36" s="37"/>
      <c r="H36" s="37"/>
      <c r="I36" s="37"/>
      <c r="J36" s="37"/>
      <c r="K36" s="37"/>
      <c r="L36" s="37"/>
      <c r="M36" s="74"/>
    </row>
    <row r="37" spans="1:13" s="1" customFormat="1" ht="187.2" outlineLevel="1" x14ac:dyDescent="0.3">
      <c r="A37" s="3" t="s">
        <v>1622</v>
      </c>
      <c r="B37" s="3" t="s">
        <v>1624</v>
      </c>
      <c r="C37" s="3"/>
      <c r="D37" s="3"/>
      <c r="E37" s="3"/>
      <c r="F37" s="3" t="s">
        <v>5642</v>
      </c>
      <c r="G37" s="49" t="s">
        <v>5643</v>
      </c>
      <c r="H37" s="3" t="s">
        <v>4477</v>
      </c>
      <c r="I37" s="49" t="s">
        <v>4477</v>
      </c>
      <c r="J37" s="3" t="s">
        <v>5641</v>
      </c>
      <c r="K37" s="49" t="s">
        <v>4464</v>
      </c>
      <c r="L37" s="3" t="s">
        <v>4489</v>
      </c>
      <c r="M37" s="79"/>
    </row>
    <row r="38" spans="1:13" x14ac:dyDescent="0.3">
      <c r="A38" s="32" t="s">
        <v>1625</v>
      </c>
      <c r="B38" s="2" t="s">
        <v>1626</v>
      </c>
      <c r="C38" s="5" t="s">
        <v>13</v>
      </c>
      <c r="D38" s="5" t="s">
        <v>13</v>
      </c>
      <c r="E38" s="5" t="s">
        <v>13</v>
      </c>
      <c r="F38" s="37"/>
      <c r="G38" s="37"/>
      <c r="H38" s="37"/>
      <c r="I38" s="37"/>
      <c r="J38" s="37"/>
      <c r="K38" s="37"/>
      <c r="L38" s="37"/>
      <c r="M38" s="74"/>
    </row>
    <row r="39" spans="1:13" s="1" customFormat="1" ht="187.2" outlineLevel="1" x14ac:dyDescent="0.3">
      <c r="A39" s="3" t="s">
        <v>1625</v>
      </c>
      <c r="B39" s="3" t="s">
        <v>1627</v>
      </c>
      <c r="C39" s="3"/>
      <c r="D39" s="3"/>
      <c r="E39" s="3"/>
      <c r="F39" s="3" t="s">
        <v>5645</v>
      </c>
      <c r="G39" s="49" t="s">
        <v>5646</v>
      </c>
      <c r="H39" s="3" t="s">
        <v>4477</v>
      </c>
      <c r="I39" s="49" t="s">
        <v>4477</v>
      </c>
      <c r="J39" s="3" t="s">
        <v>5644</v>
      </c>
      <c r="K39" s="49" t="s">
        <v>4464</v>
      </c>
      <c r="L39" s="3" t="s">
        <v>5647</v>
      </c>
      <c r="M39" s="79"/>
    </row>
    <row r="40" spans="1:13" x14ac:dyDescent="0.3">
      <c r="A40" s="32" t="s">
        <v>1628</v>
      </c>
      <c r="B40" s="2" t="s">
        <v>1629</v>
      </c>
      <c r="C40" s="5" t="s">
        <v>13</v>
      </c>
      <c r="D40" s="5" t="s">
        <v>5</v>
      </c>
      <c r="E40" s="5" t="s">
        <v>5</v>
      </c>
      <c r="F40" s="37"/>
      <c r="G40" s="37"/>
      <c r="H40" s="37"/>
      <c r="I40" s="37"/>
      <c r="J40" s="37"/>
      <c r="K40" s="37"/>
      <c r="L40" s="37"/>
      <c r="M40" s="74"/>
    </row>
    <row r="41" spans="1:13" s="1" customFormat="1" ht="187.2" outlineLevel="1" x14ac:dyDescent="0.3">
      <c r="A41" s="3" t="s">
        <v>1628</v>
      </c>
      <c r="B41" s="3" t="s">
        <v>1630</v>
      </c>
      <c r="C41" s="3"/>
      <c r="D41" s="3"/>
      <c r="E41" s="3"/>
      <c r="F41" s="3" t="s">
        <v>5649</v>
      </c>
      <c r="G41" s="49" t="s">
        <v>5650</v>
      </c>
      <c r="H41" s="3" t="s">
        <v>5624</v>
      </c>
      <c r="I41" s="49" t="s">
        <v>5630</v>
      </c>
      <c r="J41" s="3" t="s">
        <v>5648</v>
      </c>
      <c r="K41" s="49" t="s">
        <v>4464</v>
      </c>
      <c r="L41" s="3" t="s">
        <v>5651</v>
      </c>
      <c r="M41" s="79"/>
    </row>
    <row r="42" spans="1:13" x14ac:dyDescent="0.3">
      <c r="A42" s="32" t="s">
        <v>1631</v>
      </c>
      <c r="B42" s="2" t="s">
        <v>1632</v>
      </c>
      <c r="C42" s="5" t="s">
        <v>5</v>
      </c>
      <c r="D42" s="5" t="s">
        <v>5</v>
      </c>
      <c r="E42" s="5" t="s">
        <v>5</v>
      </c>
      <c r="F42" s="37"/>
      <c r="G42" s="37"/>
      <c r="H42" s="37"/>
      <c r="I42" s="37"/>
      <c r="J42" s="37"/>
      <c r="K42" s="37"/>
      <c r="L42" s="37"/>
      <c r="M42" s="74"/>
    </row>
    <row r="43" spans="1:13" outlineLevel="1" x14ac:dyDescent="0.3">
      <c r="A43" s="38" t="s">
        <v>1631</v>
      </c>
      <c r="B43" s="8" t="s">
        <v>26</v>
      </c>
      <c r="C43" s="19"/>
      <c r="D43" s="19"/>
      <c r="E43" s="19"/>
      <c r="F43" s="90" t="s">
        <v>5653</v>
      </c>
      <c r="G43" s="89" t="s">
        <v>5654</v>
      </c>
      <c r="H43" s="90" t="s">
        <v>5655</v>
      </c>
      <c r="I43" s="89" t="s">
        <v>5043</v>
      </c>
      <c r="J43" s="90" t="s">
        <v>5652</v>
      </c>
      <c r="K43" s="89" t="s">
        <v>4464</v>
      </c>
      <c r="L43" s="90" t="s">
        <v>5656</v>
      </c>
      <c r="M43" s="74"/>
    </row>
    <row r="44" spans="1:13" s="1" customFormat="1" ht="28.8" outlineLevel="1" x14ac:dyDescent="0.3">
      <c r="A44" s="3" t="s">
        <v>1633</v>
      </c>
      <c r="B44" s="3" t="s">
        <v>1634</v>
      </c>
      <c r="C44" s="3"/>
      <c r="D44" s="3"/>
      <c r="E44" s="3"/>
      <c r="F44" s="90"/>
      <c r="G44" s="89"/>
      <c r="H44" s="90"/>
      <c r="I44" s="89"/>
      <c r="J44" s="90"/>
      <c r="K44" s="89"/>
      <c r="L44" s="90"/>
      <c r="M44" s="79"/>
    </row>
    <row r="45" spans="1:13" s="1" customFormat="1" outlineLevel="1" x14ac:dyDescent="0.3">
      <c r="A45" s="3" t="s">
        <v>1635</v>
      </c>
      <c r="B45" s="3" t="s">
        <v>1636</v>
      </c>
      <c r="C45" s="3"/>
      <c r="D45" s="3"/>
      <c r="E45" s="3"/>
      <c r="F45" s="90"/>
      <c r="G45" s="89"/>
      <c r="H45" s="90"/>
      <c r="I45" s="89"/>
      <c r="J45" s="90"/>
      <c r="K45" s="89"/>
      <c r="L45" s="90"/>
      <c r="M45" s="79"/>
    </row>
    <row r="46" spans="1:13" s="1" customFormat="1" outlineLevel="1" x14ac:dyDescent="0.3">
      <c r="A46" s="3" t="s">
        <v>1637</v>
      </c>
      <c r="B46" s="3" t="s">
        <v>1638</v>
      </c>
      <c r="C46" s="3"/>
      <c r="D46" s="3"/>
      <c r="E46" s="3"/>
      <c r="F46" s="90"/>
      <c r="G46" s="89"/>
      <c r="H46" s="90"/>
      <c r="I46" s="89"/>
      <c r="J46" s="90"/>
      <c r="K46" s="89"/>
      <c r="L46" s="90"/>
      <c r="M46" s="79"/>
    </row>
    <row r="47" spans="1:13" s="1" customFormat="1" outlineLevel="1" x14ac:dyDescent="0.3">
      <c r="A47" s="3" t="s">
        <v>1639</v>
      </c>
      <c r="B47" s="3" t="s">
        <v>1640</v>
      </c>
      <c r="C47" s="3"/>
      <c r="D47" s="3"/>
      <c r="E47" s="3"/>
      <c r="F47" s="90"/>
      <c r="G47" s="89"/>
      <c r="H47" s="90"/>
      <c r="I47" s="89"/>
      <c r="J47" s="90"/>
      <c r="K47" s="89"/>
      <c r="L47" s="90"/>
      <c r="M47" s="79"/>
    </row>
    <row r="48" spans="1:13" s="1" customFormat="1" ht="28.8" outlineLevel="1" x14ac:dyDescent="0.3">
      <c r="A48" s="3" t="s">
        <v>1641</v>
      </c>
      <c r="B48" s="3" t="s">
        <v>1642</v>
      </c>
      <c r="C48" s="3"/>
      <c r="D48" s="3"/>
      <c r="E48" s="3"/>
      <c r="F48" s="90"/>
      <c r="G48" s="89"/>
      <c r="H48" s="90"/>
      <c r="I48" s="89"/>
      <c r="J48" s="90"/>
      <c r="K48" s="89"/>
      <c r="L48" s="90"/>
      <c r="M48" s="79"/>
    </row>
    <row r="49" spans="1:13" x14ac:dyDescent="0.3">
      <c r="A49" s="32" t="s">
        <v>1643</v>
      </c>
      <c r="B49" s="2" t="s">
        <v>1644</v>
      </c>
      <c r="C49" s="5" t="s">
        <v>13</v>
      </c>
      <c r="D49" s="5" t="s">
        <v>13</v>
      </c>
      <c r="E49" s="5" t="s">
        <v>5</v>
      </c>
      <c r="F49" s="37"/>
      <c r="G49" s="37"/>
      <c r="H49" s="37"/>
      <c r="I49" s="37"/>
      <c r="J49" s="37"/>
      <c r="K49" s="37"/>
      <c r="L49" s="37"/>
      <c r="M49" s="74"/>
    </row>
    <row r="50" spans="1:13" s="1" customFormat="1" ht="144" outlineLevel="1" x14ac:dyDescent="0.3">
      <c r="A50" s="3" t="s">
        <v>1643</v>
      </c>
      <c r="B50" s="3" t="s">
        <v>1645</v>
      </c>
      <c r="C50" s="3"/>
      <c r="D50" s="3"/>
      <c r="E50" s="3"/>
      <c r="F50" s="3" t="s">
        <v>5658</v>
      </c>
      <c r="G50" s="49" t="s">
        <v>5659</v>
      </c>
      <c r="H50" s="3" t="s">
        <v>5655</v>
      </c>
      <c r="I50" s="49" t="s">
        <v>4477</v>
      </c>
      <c r="J50" s="3" t="s">
        <v>5657</v>
      </c>
      <c r="K50" s="49" t="s">
        <v>4464</v>
      </c>
      <c r="L50" s="3" t="s">
        <v>4489</v>
      </c>
      <c r="M50" s="79"/>
    </row>
    <row r="51" spans="1:13" x14ac:dyDescent="0.3">
      <c r="A51" s="32" t="s">
        <v>1646</v>
      </c>
      <c r="B51" s="2" t="s">
        <v>1647</v>
      </c>
      <c r="C51" s="5" t="s">
        <v>13</v>
      </c>
      <c r="D51" s="5" t="s">
        <v>13</v>
      </c>
      <c r="E51" s="5" t="s">
        <v>13</v>
      </c>
      <c r="F51" s="37"/>
      <c r="G51" s="37"/>
      <c r="H51" s="37"/>
      <c r="I51" s="37"/>
      <c r="J51" s="37"/>
      <c r="K51" s="37"/>
      <c r="L51" s="37"/>
      <c r="M51" s="74"/>
    </row>
    <row r="52" spans="1:13" s="1" customFormat="1" ht="144" outlineLevel="1" x14ac:dyDescent="0.3">
      <c r="A52" s="3" t="s">
        <v>1646</v>
      </c>
      <c r="B52" s="3" t="s">
        <v>1648</v>
      </c>
      <c r="C52" s="3"/>
      <c r="D52" s="3"/>
      <c r="E52" s="3"/>
      <c r="F52" s="3" t="s">
        <v>5661</v>
      </c>
      <c r="G52" s="49" t="s">
        <v>5662</v>
      </c>
      <c r="H52" s="3" t="s">
        <v>4477</v>
      </c>
      <c r="I52" s="49" t="s">
        <v>4477</v>
      </c>
      <c r="J52" s="3" t="s">
        <v>5660</v>
      </c>
      <c r="K52" s="49" t="s">
        <v>4464</v>
      </c>
      <c r="L52" s="3" t="s">
        <v>4489</v>
      </c>
      <c r="M52" s="79"/>
    </row>
    <row r="53" spans="1:13" x14ac:dyDescent="0.3">
      <c r="A53" s="32" t="s">
        <v>1649</v>
      </c>
      <c r="B53" s="2" t="s">
        <v>1650</v>
      </c>
      <c r="C53" s="5" t="s">
        <v>13</v>
      </c>
      <c r="D53" s="5" t="s">
        <v>5</v>
      </c>
      <c r="E53" s="5" t="s">
        <v>5</v>
      </c>
      <c r="F53" s="37"/>
      <c r="G53" s="37"/>
      <c r="H53" s="37"/>
      <c r="I53" s="37"/>
      <c r="J53" s="37"/>
      <c r="K53" s="37"/>
      <c r="L53" s="37"/>
      <c r="M53" s="74"/>
    </row>
    <row r="54" spans="1:13" outlineLevel="1" x14ac:dyDescent="0.3">
      <c r="A54" s="38" t="s">
        <v>1649</v>
      </c>
      <c r="B54" s="8" t="s">
        <v>26</v>
      </c>
      <c r="C54" s="19"/>
      <c r="D54" s="19"/>
      <c r="E54" s="19"/>
      <c r="F54" s="90" t="s">
        <v>5664</v>
      </c>
      <c r="G54" s="89" t="s">
        <v>5665</v>
      </c>
      <c r="H54" s="90" t="s">
        <v>5666</v>
      </c>
      <c r="I54" s="89" t="s">
        <v>5667</v>
      </c>
      <c r="J54" s="90" t="s">
        <v>5663</v>
      </c>
      <c r="K54" s="89" t="s">
        <v>4464</v>
      </c>
      <c r="L54" s="90" t="s">
        <v>5668</v>
      </c>
      <c r="M54" s="74"/>
    </row>
    <row r="55" spans="1:13" s="1" customFormat="1" ht="43.2" outlineLevel="1" x14ac:dyDescent="0.3">
      <c r="A55" s="3" t="s">
        <v>1651</v>
      </c>
      <c r="B55" s="3" t="s">
        <v>1652</v>
      </c>
      <c r="C55" s="3"/>
      <c r="D55" s="3"/>
      <c r="E55" s="3"/>
      <c r="F55" s="90"/>
      <c r="G55" s="89"/>
      <c r="H55" s="90"/>
      <c r="I55" s="89"/>
      <c r="J55" s="90"/>
      <c r="K55" s="89"/>
      <c r="L55" s="90"/>
      <c r="M55" s="79"/>
    </row>
    <row r="56" spans="1:13" s="1" customFormat="1" outlineLevel="1" x14ac:dyDescent="0.3">
      <c r="A56" s="3" t="s">
        <v>1653</v>
      </c>
      <c r="B56" s="3" t="s">
        <v>1654</v>
      </c>
      <c r="C56" s="3"/>
      <c r="D56" s="3"/>
      <c r="E56" s="3"/>
      <c r="F56" s="90"/>
      <c r="G56" s="89"/>
      <c r="H56" s="90"/>
      <c r="I56" s="89"/>
      <c r="J56" s="90"/>
      <c r="K56" s="89"/>
      <c r="L56" s="90"/>
      <c r="M56" s="79"/>
    </row>
    <row r="57" spans="1:13" s="1" customFormat="1" outlineLevel="1" x14ac:dyDescent="0.3">
      <c r="A57" s="3" t="s">
        <v>1655</v>
      </c>
      <c r="B57" s="3" t="s">
        <v>1656</v>
      </c>
      <c r="C57" s="3"/>
      <c r="D57" s="3"/>
      <c r="E57" s="3"/>
      <c r="F57" s="90"/>
      <c r="G57" s="89"/>
      <c r="H57" s="90"/>
      <c r="I57" s="89"/>
      <c r="J57" s="90"/>
      <c r="K57" s="89"/>
      <c r="L57" s="90"/>
      <c r="M57" s="79"/>
    </row>
    <row r="58" spans="1:13" x14ac:dyDescent="0.3">
      <c r="A58" s="32" t="s">
        <v>1657</v>
      </c>
      <c r="B58" s="2" t="s">
        <v>1658</v>
      </c>
      <c r="C58" s="5" t="s">
        <v>13</v>
      </c>
      <c r="D58" s="5" t="s">
        <v>5</v>
      </c>
      <c r="E58" s="5" t="s">
        <v>5</v>
      </c>
      <c r="F58" s="37"/>
      <c r="G58" s="37"/>
      <c r="H58" s="37"/>
      <c r="I58" s="37"/>
      <c r="J58" s="37"/>
      <c r="K58" s="37"/>
      <c r="L58" s="37"/>
      <c r="M58" s="74"/>
    </row>
    <row r="59" spans="1:13" s="1" customFormat="1" ht="187.2" outlineLevel="1" x14ac:dyDescent="0.3">
      <c r="A59" s="3" t="s">
        <v>1657</v>
      </c>
      <c r="B59" s="3" t="s">
        <v>1659</v>
      </c>
      <c r="C59" s="3"/>
      <c r="D59" s="3"/>
      <c r="E59" s="3"/>
      <c r="F59" s="3" t="s">
        <v>5670</v>
      </c>
      <c r="G59" s="49" t="s">
        <v>5671</v>
      </c>
      <c r="H59" s="3" t="s">
        <v>5666</v>
      </c>
      <c r="I59" s="49" t="s">
        <v>5630</v>
      </c>
      <c r="J59" s="3" t="s">
        <v>5669</v>
      </c>
      <c r="K59" s="49" t="s">
        <v>4464</v>
      </c>
      <c r="L59" s="3" t="s">
        <v>5672</v>
      </c>
      <c r="M59" s="79"/>
    </row>
    <row r="60" spans="1:13" x14ac:dyDescent="0.3">
      <c r="A60" s="32" t="s">
        <v>1660</v>
      </c>
      <c r="B60" s="2" t="s">
        <v>1661</v>
      </c>
      <c r="C60" s="5" t="s">
        <v>13</v>
      </c>
      <c r="D60" s="5" t="s">
        <v>13</v>
      </c>
      <c r="E60" s="5" t="s">
        <v>5</v>
      </c>
      <c r="F60" s="37"/>
      <c r="G60" s="37"/>
      <c r="H60" s="37"/>
      <c r="I60" s="37"/>
      <c r="J60" s="37"/>
      <c r="K60" s="37"/>
      <c r="L60" s="37"/>
      <c r="M60" s="74"/>
    </row>
    <row r="61" spans="1:13" s="1" customFormat="1" outlineLevel="1" x14ac:dyDescent="0.3">
      <c r="A61" s="3" t="s">
        <v>1660</v>
      </c>
      <c r="B61" s="3" t="s">
        <v>1662</v>
      </c>
      <c r="C61" s="3"/>
      <c r="D61" s="3"/>
      <c r="E61" s="3"/>
      <c r="F61" s="90" t="s">
        <v>5674</v>
      </c>
      <c r="G61" s="89" t="s">
        <v>5675</v>
      </c>
      <c r="H61" s="90" t="s">
        <v>5666</v>
      </c>
      <c r="I61" s="89" t="s">
        <v>4477</v>
      </c>
      <c r="J61" s="90" t="s">
        <v>5673</v>
      </c>
      <c r="K61" s="89" t="s">
        <v>4464</v>
      </c>
      <c r="L61" s="90" t="s">
        <v>5676</v>
      </c>
      <c r="M61" s="79"/>
    </row>
    <row r="62" spans="1:13" s="1" customFormat="1" ht="28.8" outlineLevel="1" x14ac:dyDescent="0.3">
      <c r="A62" s="3" t="s">
        <v>1663</v>
      </c>
      <c r="B62" s="3" t="s">
        <v>1664</v>
      </c>
      <c r="C62" s="3"/>
      <c r="D62" s="3"/>
      <c r="E62" s="3"/>
      <c r="F62" s="90"/>
      <c r="G62" s="89"/>
      <c r="H62" s="90"/>
      <c r="I62" s="89"/>
      <c r="J62" s="90"/>
      <c r="K62" s="89"/>
      <c r="L62" s="90"/>
      <c r="M62" s="79"/>
    </row>
    <row r="63" spans="1:13" s="1" customFormat="1" outlineLevel="1" x14ac:dyDescent="0.3">
      <c r="A63" s="3" t="s">
        <v>1665</v>
      </c>
      <c r="B63" s="3" t="s">
        <v>1666</v>
      </c>
      <c r="C63" s="3"/>
      <c r="D63" s="3"/>
      <c r="E63" s="3"/>
      <c r="F63" s="90"/>
      <c r="G63" s="89"/>
      <c r="H63" s="90"/>
      <c r="I63" s="89"/>
      <c r="J63" s="90"/>
      <c r="K63" s="89"/>
      <c r="L63" s="90"/>
      <c r="M63" s="79"/>
    </row>
    <row r="64" spans="1:13" x14ac:dyDescent="0.3">
      <c r="A64" s="32" t="s">
        <v>1667</v>
      </c>
      <c r="B64" s="2" t="s">
        <v>1668</v>
      </c>
      <c r="C64" s="5" t="s">
        <v>13</v>
      </c>
      <c r="D64" s="5" t="s">
        <v>13</v>
      </c>
      <c r="E64" s="5" t="s">
        <v>13</v>
      </c>
      <c r="F64" s="37"/>
      <c r="G64" s="37"/>
      <c r="H64" s="37"/>
      <c r="I64" s="37"/>
      <c r="J64" s="37"/>
      <c r="K64" s="37"/>
      <c r="L64" s="37"/>
      <c r="M64" s="74"/>
    </row>
    <row r="65" spans="1:13" s="1" customFormat="1" ht="187.2" outlineLevel="1" x14ac:dyDescent="0.3">
      <c r="A65" s="3" t="s">
        <v>1667</v>
      </c>
      <c r="B65" s="3" t="s">
        <v>1669</v>
      </c>
      <c r="C65" s="3"/>
      <c r="D65" s="3"/>
      <c r="E65" s="3"/>
      <c r="F65" s="3" t="s">
        <v>5678</v>
      </c>
      <c r="G65" s="49" t="s">
        <v>5679</v>
      </c>
      <c r="H65" s="3" t="s">
        <v>4477</v>
      </c>
      <c r="I65" s="49" t="s">
        <v>4477</v>
      </c>
      <c r="J65" s="3" t="s">
        <v>5677</v>
      </c>
      <c r="K65" s="49" t="s">
        <v>4588</v>
      </c>
      <c r="L65" s="3" t="s">
        <v>4489</v>
      </c>
      <c r="M65" s="79"/>
    </row>
    <row r="66" spans="1:13" x14ac:dyDescent="0.3">
      <c r="A66" s="32" t="s">
        <v>1670</v>
      </c>
      <c r="B66" s="2" t="s">
        <v>1671</v>
      </c>
      <c r="C66" s="5" t="s">
        <v>13</v>
      </c>
      <c r="D66" s="5" t="s">
        <v>13</v>
      </c>
      <c r="E66" s="5" t="s">
        <v>13</v>
      </c>
      <c r="F66" s="37"/>
      <c r="G66" s="37"/>
      <c r="H66" s="37"/>
      <c r="I66" s="37"/>
      <c r="J66" s="37"/>
      <c r="K66" s="37"/>
      <c r="L66" s="37"/>
      <c r="M66" s="74"/>
    </row>
    <row r="67" spans="1:13" s="1" customFormat="1" ht="172.8" outlineLevel="1" x14ac:dyDescent="0.3">
      <c r="A67" s="3" t="s">
        <v>1670</v>
      </c>
      <c r="B67" s="3" t="s">
        <v>1672</v>
      </c>
      <c r="C67" s="3"/>
      <c r="D67" s="3"/>
      <c r="E67" s="3"/>
      <c r="F67" s="3" t="s">
        <v>5681</v>
      </c>
      <c r="G67" s="49" t="s">
        <v>5682</v>
      </c>
      <c r="H67" s="3" t="s">
        <v>4477</v>
      </c>
      <c r="I67" s="49" t="s">
        <v>4477</v>
      </c>
      <c r="J67" s="3" t="s">
        <v>5680</v>
      </c>
      <c r="K67" s="49" t="s">
        <v>4464</v>
      </c>
      <c r="L67" s="3" t="s">
        <v>5683</v>
      </c>
      <c r="M67" s="79"/>
    </row>
    <row r="68" spans="1:13" x14ac:dyDescent="0.3">
      <c r="A68" s="32" t="s">
        <v>1673</v>
      </c>
      <c r="B68" s="2" t="s">
        <v>1674</v>
      </c>
      <c r="C68" s="5" t="s">
        <v>13</v>
      </c>
      <c r="D68" s="5" t="s">
        <v>13</v>
      </c>
      <c r="E68" s="5" t="s">
        <v>13</v>
      </c>
      <c r="F68" s="37"/>
      <c r="G68" s="37"/>
      <c r="H68" s="37"/>
      <c r="I68" s="37"/>
      <c r="J68" s="37"/>
      <c r="K68" s="37"/>
      <c r="L68" s="37"/>
      <c r="M68" s="74"/>
    </row>
    <row r="69" spans="1:13" s="1" customFormat="1" ht="144" outlineLevel="1" x14ac:dyDescent="0.3">
      <c r="A69" s="3" t="s">
        <v>1673</v>
      </c>
      <c r="B69" s="3" t="s">
        <v>1675</v>
      </c>
      <c r="C69" s="3"/>
      <c r="D69" s="3"/>
      <c r="E69" s="3"/>
      <c r="F69" s="3" t="s">
        <v>5685</v>
      </c>
      <c r="G69" s="49" t="s">
        <v>5686</v>
      </c>
      <c r="H69" s="3" t="s">
        <v>4477</v>
      </c>
      <c r="I69" s="49" t="s">
        <v>4477</v>
      </c>
      <c r="J69" s="3" t="s">
        <v>5684</v>
      </c>
      <c r="K69" s="49" t="s">
        <v>5687</v>
      </c>
      <c r="L69" s="3" t="s">
        <v>4489</v>
      </c>
      <c r="M69" s="79"/>
    </row>
    <row r="70" spans="1:13" x14ac:dyDescent="0.3">
      <c r="A70" s="32" t="s">
        <v>1676</v>
      </c>
      <c r="B70" s="2" t="s">
        <v>1677</v>
      </c>
      <c r="C70" s="5" t="s">
        <v>13</v>
      </c>
      <c r="D70" s="5" t="s">
        <v>5</v>
      </c>
      <c r="E70" s="5" t="s">
        <v>5</v>
      </c>
      <c r="F70" s="37"/>
      <c r="G70" s="37"/>
      <c r="H70" s="37"/>
      <c r="I70" s="37"/>
      <c r="J70" s="37"/>
      <c r="K70" s="37"/>
      <c r="L70" s="37"/>
      <c r="M70" s="74"/>
    </row>
    <row r="71" spans="1:13" outlineLevel="1" x14ac:dyDescent="0.3">
      <c r="A71" s="38" t="s">
        <v>1676</v>
      </c>
      <c r="B71" s="8" t="s">
        <v>26</v>
      </c>
      <c r="C71" s="19"/>
      <c r="D71" s="19"/>
      <c r="E71" s="19"/>
      <c r="F71" s="90" t="s">
        <v>5689</v>
      </c>
      <c r="G71" s="89" t="s">
        <v>5690</v>
      </c>
      <c r="H71" s="90" t="s">
        <v>5691</v>
      </c>
      <c r="I71" s="89" t="s">
        <v>5692</v>
      </c>
      <c r="J71" s="90" t="s">
        <v>5688</v>
      </c>
      <c r="K71" s="89" t="s">
        <v>4464</v>
      </c>
      <c r="L71" s="90" t="s">
        <v>5693</v>
      </c>
      <c r="M71" s="74"/>
    </row>
    <row r="72" spans="1:13" s="1" customFormat="1" ht="28.8" outlineLevel="1" x14ac:dyDescent="0.3">
      <c r="A72" s="3" t="s">
        <v>1678</v>
      </c>
      <c r="B72" s="3" t="s">
        <v>1679</v>
      </c>
      <c r="C72" s="3"/>
      <c r="D72" s="3"/>
      <c r="E72" s="3"/>
      <c r="F72" s="90"/>
      <c r="G72" s="89"/>
      <c r="H72" s="90"/>
      <c r="I72" s="89"/>
      <c r="J72" s="90"/>
      <c r="K72" s="89"/>
      <c r="L72" s="90"/>
      <c r="M72" s="79"/>
    </row>
    <row r="73" spans="1:13" s="1" customFormat="1" ht="28.8" outlineLevel="1" x14ac:dyDescent="0.3">
      <c r="A73" s="3" t="s">
        <v>1680</v>
      </c>
      <c r="B73" s="3" t="s">
        <v>1681</v>
      </c>
      <c r="C73" s="3"/>
      <c r="D73" s="3"/>
      <c r="E73" s="3"/>
      <c r="F73" s="90"/>
      <c r="G73" s="89"/>
      <c r="H73" s="90"/>
      <c r="I73" s="89"/>
      <c r="J73" s="90"/>
      <c r="K73" s="89"/>
      <c r="L73" s="90"/>
      <c r="M73" s="79"/>
    </row>
    <row r="74" spans="1:13" x14ac:dyDescent="0.3">
      <c r="A74" s="32" t="s">
        <v>1682</v>
      </c>
      <c r="B74" s="2" t="s">
        <v>1683</v>
      </c>
      <c r="C74" s="5" t="s">
        <v>13</v>
      </c>
      <c r="D74" s="5" t="s">
        <v>5</v>
      </c>
      <c r="E74" s="5" t="s">
        <v>5</v>
      </c>
      <c r="F74" s="37"/>
      <c r="G74" s="37"/>
      <c r="H74" s="37"/>
      <c r="I74" s="37"/>
      <c r="J74" s="37"/>
      <c r="K74" s="37"/>
      <c r="L74" s="37"/>
      <c r="M74" s="74"/>
    </row>
    <row r="75" spans="1:13" s="1" customFormat="1" ht="158.4" outlineLevel="1" x14ac:dyDescent="0.3">
      <c r="A75" s="3" t="s">
        <v>1682</v>
      </c>
      <c r="B75" s="3" t="s">
        <v>1684</v>
      </c>
      <c r="C75" s="3"/>
      <c r="D75" s="3"/>
      <c r="E75" s="3"/>
      <c r="F75" s="3" t="s">
        <v>5695</v>
      </c>
      <c r="G75" s="49" t="s">
        <v>5696</v>
      </c>
      <c r="H75" s="3" t="s">
        <v>5691</v>
      </c>
      <c r="I75" s="49" t="s">
        <v>4477</v>
      </c>
      <c r="J75" s="3" t="s">
        <v>5694</v>
      </c>
      <c r="K75" s="49" t="s">
        <v>4464</v>
      </c>
      <c r="L75" s="3" t="s">
        <v>5038</v>
      </c>
      <c r="M75" s="79"/>
    </row>
    <row r="76" spans="1:13" x14ac:dyDescent="0.3">
      <c r="A76" s="32" t="s">
        <v>1685</v>
      </c>
      <c r="B76" s="2" t="s">
        <v>1686</v>
      </c>
      <c r="C76" s="5" t="s">
        <v>13</v>
      </c>
      <c r="D76" s="5" t="s">
        <v>13</v>
      </c>
      <c r="E76" s="5" t="s">
        <v>5</v>
      </c>
      <c r="F76" s="37"/>
      <c r="G76" s="37"/>
      <c r="H76" s="37"/>
      <c r="I76" s="37"/>
      <c r="J76" s="37"/>
      <c r="K76" s="37"/>
      <c r="L76" s="37"/>
      <c r="M76" s="74"/>
    </row>
    <row r="77" spans="1:13" s="1" customFormat="1" ht="144" outlineLevel="1" x14ac:dyDescent="0.3">
      <c r="A77" s="3" t="s">
        <v>1685</v>
      </c>
      <c r="B77" s="3" t="s">
        <v>1687</v>
      </c>
      <c r="C77" s="3"/>
      <c r="D77" s="3"/>
      <c r="E77" s="3"/>
      <c r="F77" s="3" t="s">
        <v>5698</v>
      </c>
      <c r="G77" s="49" t="s">
        <v>5699</v>
      </c>
      <c r="H77" s="3" t="s">
        <v>5691</v>
      </c>
      <c r="I77" s="49" t="s">
        <v>4477</v>
      </c>
      <c r="J77" s="3" t="s">
        <v>5697</v>
      </c>
      <c r="K77" s="49" t="s">
        <v>4464</v>
      </c>
      <c r="L77" s="3" t="s">
        <v>4489</v>
      </c>
      <c r="M77" s="79"/>
    </row>
    <row r="78" spans="1:13" x14ac:dyDescent="0.3">
      <c r="A78" s="32" t="s">
        <v>1688</v>
      </c>
      <c r="B78" s="2" t="s">
        <v>1689</v>
      </c>
      <c r="C78" s="5" t="s">
        <v>13</v>
      </c>
      <c r="D78" s="5" t="s">
        <v>5</v>
      </c>
      <c r="E78" s="5" t="s">
        <v>5</v>
      </c>
      <c r="F78" s="37"/>
      <c r="G78" s="37"/>
      <c r="H78" s="37"/>
      <c r="I78" s="37"/>
      <c r="J78" s="37"/>
      <c r="K78" s="37"/>
      <c r="L78" s="37"/>
      <c r="M78" s="74"/>
    </row>
    <row r="79" spans="1:13" s="1" customFormat="1" ht="201.6" outlineLevel="1" x14ac:dyDescent="0.3">
      <c r="A79" s="3" t="s">
        <v>1688</v>
      </c>
      <c r="B79" s="3" t="s">
        <v>1690</v>
      </c>
      <c r="C79" s="3"/>
      <c r="D79" s="3"/>
      <c r="E79" s="3"/>
      <c r="F79" s="3" t="s">
        <v>5701</v>
      </c>
      <c r="G79" s="49" t="s">
        <v>5702</v>
      </c>
      <c r="H79" s="3" t="s">
        <v>5691</v>
      </c>
      <c r="I79" s="49" t="s">
        <v>4477</v>
      </c>
      <c r="J79" s="3" t="s">
        <v>5700</v>
      </c>
      <c r="K79" s="49" t="s">
        <v>4464</v>
      </c>
      <c r="L79" s="3" t="s">
        <v>5038</v>
      </c>
      <c r="M79" s="79"/>
    </row>
    <row r="80" spans="1:13" x14ac:dyDescent="0.3">
      <c r="A80" s="32" t="s">
        <v>1691</v>
      </c>
      <c r="B80" s="2" t="s">
        <v>1692</v>
      </c>
      <c r="C80" s="5" t="s">
        <v>13</v>
      </c>
      <c r="D80" s="5" t="s">
        <v>5</v>
      </c>
      <c r="E80" s="5" t="s">
        <v>5</v>
      </c>
      <c r="F80" s="37"/>
      <c r="G80" s="37"/>
      <c r="H80" s="37"/>
      <c r="I80" s="37"/>
      <c r="J80" s="37"/>
      <c r="K80" s="37"/>
      <c r="L80" s="37"/>
      <c r="M80" s="74"/>
    </row>
    <row r="81" spans="1:13" outlineLevel="1" x14ac:dyDescent="0.3">
      <c r="A81" s="38" t="s">
        <v>1691</v>
      </c>
      <c r="B81" s="8" t="s">
        <v>26</v>
      </c>
      <c r="C81" s="19"/>
      <c r="D81" s="19"/>
      <c r="E81" s="19"/>
      <c r="F81" s="90" t="s">
        <v>5704</v>
      </c>
      <c r="G81" s="89" t="s">
        <v>5705</v>
      </c>
      <c r="H81" s="90" t="s">
        <v>5706</v>
      </c>
      <c r="I81" s="89" t="s">
        <v>5692</v>
      </c>
      <c r="J81" s="90" t="s">
        <v>5703</v>
      </c>
      <c r="K81" s="89" t="s">
        <v>4464</v>
      </c>
      <c r="L81" s="90" t="s">
        <v>5707</v>
      </c>
      <c r="M81" s="74"/>
    </row>
    <row r="82" spans="1:13" s="1" customFormat="1" ht="57.6" outlineLevel="1" x14ac:dyDescent="0.3">
      <c r="A82" s="3" t="s">
        <v>1693</v>
      </c>
      <c r="B82" s="3" t="s">
        <v>1694</v>
      </c>
      <c r="C82" s="3"/>
      <c r="D82" s="3"/>
      <c r="E82" s="3"/>
      <c r="F82" s="90"/>
      <c r="G82" s="89"/>
      <c r="H82" s="90"/>
      <c r="I82" s="89"/>
      <c r="J82" s="90"/>
      <c r="K82" s="89"/>
      <c r="L82" s="90"/>
      <c r="M82" s="79"/>
    </row>
    <row r="83" spans="1:13" s="1" customFormat="1" ht="43.2" outlineLevel="1" x14ac:dyDescent="0.3">
      <c r="A83" s="3" t="s">
        <v>1695</v>
      </c>
      <c r="B83" s="3" t="s">
        <v>1696</v>
      </c>
      <c r="C83" s="3"/>
      <c r="D83" s="3"/>
      <c r="E83" s="3"/>
      <c r="F83" s="90"/>
      <c r="G83" s="89"/>
      <c r="H83" s="90"/>
      <c r="I83" s="89"/>
      <c r="J83" s="90"/>
      <c r="K83" s="89"/>
      <c r="L83" s="90"/>
      <c r="M83" s="79"/>
    </row>
    <row r="84" spans="1:13" s="1" customFormat="1" ht="28.8" outlineLevel="1" x14ac:dyDescent="0.3">
      <c r="A84" s="3" t="s">
        <v>1697</v>
      </c>
      <c r="B84" s="3" t="s">
        <v>1698</v>
      </c>
      <c r="C84" s="3"/>
      <c r="D84" s="3"/>
      <c r="E84" s="3"/>
      <c r="F84" s="90"/>
      <c r="G84" s="89"/>
      <c r="H84" s="90"/>
      <c r="I84" s="89"/>
      <c r="J84" s="90"/>
      <c r="K84" s="89"/>
      <c r="L84" s="90"/>
      <c r="M84" s="79"/>
    </row>
    <row r="85" spans="1:13" x14ac:dyDescent="0.3">
      <c r="A85" s="32" t="s">
        <v>1699</v>
      </c>
      <c r="B85" s="2" t="s">
        <v>1700</v>
      </c>
      <c r="C85" s="5" t="s">
        <v>13</v>
      </c>
      <c r="D85" s="5" t="s">
        <v>5</v>
      </c>
      <c r="E85" s="5" t="s">
        <v>5</v>
      </c>
      <c r="F85" s="37"/>
      <c r="G85" s="37"/>
      <c r="H85" s="37"/>
      <c r="I85" s="37"/>
      <c r="J85" s="37"/>
      <c r="K85" s="37"/>
      <c r="L85" s="37"/>
      <c r="M85" s="74"/>
    </row>
    <row r="86" spans="1:13" s="1" customFormat="1" ht="187.2" outlineLevel="1" x14ac:dyDescent="0.3">
      <c r="A86" s="3" t="s">
        <v>1699</v>
      </c>
      <c r="B86" s="3" t="s">
        <v>1701</v>
      </c>
      <c r="C86" s="3"/>
      <c r="D86" s="3"/>
      <c r="E86" s="3"/>
      <c r="F86" s="3" t="s">
        <v>5709</v>
      </c>
      <c r="G86" s="49" t="s">
        <v>5710</v>
      </c>
      <c r="H86" s="3" t="s">
        <v>5706</v>
      </c>
      <c r="I86" s="49" t="s">
        <v>4477</v>
      </c>
      <c r="J86" s="3" t="s">
        <v>5708</v>
      </c>
      <c r="K86" s="49" t="s">
        <v>4464</v>
      </c>
      <c r="L86" s="3" t="s">
        <v>5038</v>
      </c>
      <c r="M86" s="79"/>
    </row>
    <row r="87" spans="1:13" x14ac:dyDescent="0.3">
      <c r="A87" s="32" t="s">
        <v>1702</v>
      </c>
      <c r="B87" s="2" t="s">
        <v>1703</v>
      </c>
      <c r="C87" s="5" t="s">
        <v>13</v>
      </c>
      <c r="D87" s="5" t="s">
        <v>5</v>
      </c>
      <c r="E87" s="5" t="s">
        <v>5</v>
      </c>
      <c r="F87" s="37"/>
      <c r="G87" s="37"/>
      <c r="H87" s="37"/>
      <c r="I87" s="37"/>
      <c r="J87" s="37"/>
      <c r="K87" s="37"/>
      <c r="L87" s="37"/>
      <c r="M87" s="74"/>
    </row>
    <row r="88" spans="1:13" s="1" customFormat="1" ht="172.8" outlineLevel="1" x14ac:dyDescent="0.3">
      <c r="A88" s="3" t="s">
        <v>1702</v>
      </c>
      <c r="B88" s="3" t="s">
        <v>1704</v>
      </c>
      <c r="C88" s="3"/>
      <c r="D88" s="3"/>
      <c r="E88" s="3"/>
      <c r="F88" s="3" t="s">
        <v>5712</v>
      </c>
      <c r="G88" s="49" t="s">
        <v>5713</v>
      </c>
      <c r="H88" s="3" t="s">
        <v>5706</v>
      </c>
      <c r="I88" s="49" t="s">
        <v>4477</v>
      </c>
      <c r="J88" s="3" t="s">
        <v>5711</v>
      </c>
      <c r="K88" s="49" t="s">
        <v>4464</v>
      </c>
      <c r="L88" s="3" t="s">
        <v>5038</v>
      </c>
      <c r="M88" s="79"/>
    </row>
    <row r="89" spans="1:13" x14ac:dyDescent="0.3">
      <c r="A89" s="32" t="s">
        <v>1705</v>
      </c>
      <c r="B89" s="2" t="s">
        <v>1706</v>
      </c>
      <c r="C89" s="5" t="s">
        <v>13</v>
      </c>
      <c r="D89" s="5" t="s">
        <v>5</v>
      </c>
      <c r="E89" s="5" t="s">
        <v>5</v>
      </c>
      <c r="F89" s="37"/>
      <c r="G89" s="37"/>
      <c r="H89" s="37"/>
      <c r="I89" s="37"/>
      <c r="J89" s="37"/>
      <c r="K89" s="37"/>
      <c r="L89" s="37"/>
      <c r="M89" s="74"/>
    </row>
    <row r="90" spans="1:13" s="1" customFormat="1" ht="187.2" outlineLevel="1" x14ac:dyDescent="0.3">
      <c r="A90" s="3" t="s">
        <v>1705</v>
      </c>
      <c r="B90" s="3" t="s">
        <v>1707</v>
      </c>
      <c r="C90" s="3"/>
      <c r="D90" s="3"/>
      <c r="E90" s="3"/>
      <c r="F90" s="3" t="s">
        <v>5715</v>
      </c>
      <c r="G90" s="49" t="s">
        <v>5716</v>
      </c>
      <c r="H90" s="3" t="s">
        <v>5706</v>
      </c>
      <c r="I90" s="49" t="s">
        <v>4477</v>
      </c>
      <c r="J90" s="3" t="s">
        <v>5714</v>
      </c>
      <c r="K90" s="49" t="s">
        <v>4464</v>
      </c>
      <c r="L90" s="3" t="s">
        <v>4489</v>
      </c>
      <c r="M90" s="79"/>
    </row>
    <row r="91" spans="1:13" x14ac:dyDescent="0.3">
      <c r="A91" s="32" t="s">
        <v>1708</v>
      </c>
      <c r="B91" s="2" t="s">
        <v>1709</v>
      </c>
      <c r="C91" s="5" t="s">
        <v>13</v>
      </c>
      <c r="D91" s="5" t="s">
        <v>13</v>
      </c>
      <c r="E91" s="5" t="s">
        <v>5</v>
      </c>
      <c r="F91" s="37"/>
      <c r="G91" s="37"/>
      <c r="H91" s="37"/>
      <c r="I91" s="37"/>
      <c r="J91" s="37"/>
      <c r="K91" s="37"/>
      <c r="L91" s="37"/>
      <c r="M91" s="74"/>
    </row>
    <row r="92" spans="1:13" s="1" customFormat="1" ht="201.6" outlineLevel="1" x14ac:dyDescent="0.3">
      <c r="A92" s="3" t="s">
        <v>1708</v>
      </c>
      <c r="B92" s="3" t="s">
        <v>1710</v>
      </c>
      <c r="C92" s="3"/>
      <c r="D92" s="3"/>
      <c r="E92" s="3"/>
      <c r="F92" s="3" t="s">
        <v>5718</v>
      </c>
      <c r="G92" s="49" t="s">
        <v>5719</v>
      </c>
      <c r="H92" s="3" t="s">
        <v>5706</v>
      </c>
      <c r="I92" s="49" t="s">
        <v>4477</v>
      </c>
      <c r="J92" s="3" t="s">
        <v>5717</v>
      </c>
      <c r="K92" s="49" t="s">
        <v>4464</v>
      </c>
      <c r="L92" s="3" t="s">
        <v>5720</v>
      </c>
      <c r="M92" s="79"/>
    </row>
    <row r="93" spans="1:13" x14ac:dyDescent="0.3">
      <c r="A93" s="32" t="s">
        <v>1711</v>
      </c>
      <c r="B93" s="2" t="s">
        <v>1712</v>
      </c>
      <c r="C93" s="5" t="s">
        <v>13</v>
      </c>
      <c r="D93" s="5" t="s">
        <v>13</v>
      </c>
      <c r="E93" s="5" t="s">
        <v>13</v>
      </c>
      <c r="F93" s="37"/>
      <c r="G93" s="37"/>
      <c r="H93" s="37"/>
      <c r="I93" s="37"/>
      <c r="J93" s="37"/>
      <c r="K93" s="37"/>
      <c r="L93" s="37"/>
      <c r="M93" s="74"/>
    </row>
    <row r="94" spans="1:13" s="1" customFormat="1" ht="187.2" outlineLevel="1" x14ac:dyDescent="0.3">
      <c r="A94" s="3" t="s">
        <v>1711</v>
      </c>
      <c r="B94" s="3" t="s">
        <v>1713</v>
      </c>
      <c r="C94" s="3"/>
      <c r="D94" s="3"/>
      <c r="E94" s="3"/>
      <c r="F94" s="3" t="s">
        <v>5722</v>
      </c>
      <c r="G94" s="49" t="s">
        <v>5723</v>
      </c>
      <c r="H94" s="3" t="s">
        <v>4477</v>
      </c>
      <c r="I94" s="49" t="s">
        <v>4477</v>
      </c>
      <c r="J94" s="3" t="s">
        <v>5721</v>
      </c>
      <c r="K94" s="49" t="s">
        <v>4464</v>
      </c>
      <c r="L94" s="3" t="s">
        <v>4489</v>
      </c>
      <c r="M94" s="79"/>
    </row>
    <row r="95" spans="1:13" x14ac:dyDescent="0.3">
      <c r="A95" s="32" t="s">
        <v>1714</v>
      </c>
      <c r="B95" s="2" t="s">
        <v>1715</v>
      </c>
      <c r="C95" s="5" t="s">
        <v>13</v>
      </c>
      <c r="D95" s="5" t="s">
        <v>13</v>
      </c>
      <c r="E95" s="5" t="s">
        <v>5</v>
      </c>
      <c r="F95" s="37"/>
      <c r="G95" s="37"/>
      <c r="H95" s="37"/>
      <c r="I95" s="37"/>
      <c r="J95" s="37"/>
      <c r="K95" s="37"/>
      <c r="L95" s="37"/>
      <c r="M95" s="74"/>
    </row>
    <row r="96" spans="1:13" s="1" customFormat="1" ht="129.6" outlineLevel="1" x14ac:dyDescent="0.3">
      <c r="A96" s="3" t="s">
        <v>1714</v>
      </c>
      <c r="B96" s="3" t="s">
        <v>1716</v>
      </c>
      <c r="C96" s="3"/>
      <c r="D96" s="3"/>
      <c r="E96" s="3"/>
      <c r="F96" s="3" t="s">
        <v>5725</v>
      </c>
      <c r="G96" s="49" t="s">
        <v>5726</v>
      </c>
      <c r="H96" s="3" t="s">
        <v>5727</v>
      </c>
      <c r="I96" s="49" t="s">
        <v>5728</v>
      </c>
      <c r="J96" s="3" t="s">
        <v>5724</v>
      </c>
      <c r="K96" s="49" t="s">
        <v>5729</v>
      </c>
      <c r="L96" s="3" t="s">
        <v>5730</v>
      </c>
      <c r="M96" s="79"/>
    </row>
    <row r="97" spans="1:13" x14ac:dyDescent="0.3">
      <c r="A97" s="32" t="s">
        <v>1717</v>
      </c>
      <c r="B97" s="2" t="s">
        <v>1718</v>
      </c>
      <c r="C97" s="5" t="s">
        <v>13</v>
      </c>
      <c r="D97" s="5" t="s">
        <v>5</v>
      </c>
      <c r="E97" s="5" t="s">
        <v>5</v>
      </c>
      <c r="F97" s="37"/>
      <c r="G97" s="37"/>
      <c r="H97" s="37"/>
      <c r="I97" s="37"/>
      <c r="J97" s="37"/>
      <c r="K97" s="37"/>
      <c r="L97" s="37"/>
      <c r="M97" s="74"/>
    </row>
    <row r="98" spans="1:13" s="1" customFormat="1" ht="230.4" outlineLevel="1" x14ac:dyDescent="0.3">
      <c r="A98" s="3" t="s">
        <v>1717</v>
      </c>
      <c r="B98" s="3" t="s">
        <v>1719</v>
      </c>
      <c r="C98" s="3"/>
      <c r="D98" s="3"/>
      <c r="E98" s="3"/>
      <c r="F98" s="3" t="s">
        <v>5732</v>
      </c>
      <c r="G98" s="49" t="s">
        <v>5733</v>
      </c>
      <c r="H98" s="3" t="s">
        <v>5727</v>
      </c>
      <c r="I98" s="49" t="s">
        <v>4477</v>
      </c>
      <c r="J98" s="3" t="s">
        <v>5731</v>
      </c>
      <c r="K98" s="49" t="s">
        <v>4464</v>
      </c>
      <c r="L98" s="3" t="s">
        <v>4489</v>
      </c>
      <c r="M98" s="79"/>
    </row>
    <row r="99" spans="1:13" x14ac:dyDescent="0.3">
      <c r="A99" s="32" t="s">
        <v>1720</v>
      </c>
      <c r="B99" s="2" t="s">
        <v>1721</v>
      </c>
      <c r="C99" s="5" t="s">
        <v>13</v>
      </c>
      <c r="D99" s="5" t="s">
        <v>5</v>
      </c>
      <c r="E99" s="5" t="s">
        <v>5</v>
      </c>
      <c r="F99" s="37"/>
      <c r="G99" s="37"/>
      <c r="H99" s="37"/>
      <c r="I99" s="37"/>
      <c r="J99" s="37"/>
      <c r="K99" s="37"/>
      <c r="L99" s="37"/>
      <c r="M99" s="74"/>
    </row>
    <row r="100" spans="1:13" s="1" customFormat="1" ht="201.6" outlineLevel="1" x14ac:dyDescent="0.3">
      <c r="A100" s="3" t="s">
        <v>1720</v>
      </c>
      <c r="B100" s="3" t="s">
        <v>1722</v>
      </c>
      <c r="C100" s="3"/>
      <c r="D100" s="3"/>
      <c r="E100" s="3"/>
      <c r="F100" s="3" t="s">
        <v>5735</v>
      </c>
      <c r="G100" s="49" t="s">
        <v>5736</v>
      </c>
      <c r="H100" s="3" t="s">
        <v>5727</v>
      </c>
      <c r="I100" s="49" t="s">
        <v>4477</v>
      </c>
      <c r="J100" s="3" t="s">
        <v>5734</v>
      </c>
      <c r="K100" s="49" t="s">
        <v>4464</v>
      </c>
      <c r="L100" s="3" t="s">
        <v>4489</v>
      </c>
      <c r="M100" s="79"/>
    </row>
    <row r="101" spans="1:13" x14ac:dyDescent="0.3">
      <c r="A101" s="32" t="s">
        <v>1723</v>
      </c>
      <c r="B101" s="2" t="s">
        <v>1724</v>
      </c>
      <c r="C101" s="5" t="s">
        <v>13</v>
      </c>
      <c r="D101" s="5" t="s">
        <v>13</v>
      </c>
      <c r="E101" s="5" t="s">
        <v>5</v>
      </c>
      <c r="F101" s="37"/>
      <c r="G101" s="37"/>
      <c r="H101" s="37"/>
      <c r="I101" s="37"/>
      <c r="J101" s="37"/>
      <c r="K101" s="37"/>
      <c r="L101" s="37"/>
      <c r="M101" s="74"/>
    </row>
    <row r="102" spans="1:13" s="1" customFormat="1" ht="201.6" outlineLevel="1" x14ac:dyDescent="0.3">
      <c r="A102" s="3" t="s">
        <v>1723</v>
      </c>
      <c r="B102" s="3" t="s">
        <v>1725</v>
      </c>
      <c r="C102" s="3"/>
      <c r="D102" s="3"/>
      <c r="E102" s="3"/>
      <c r="F102" s="3" t="s">
        <v>5738</v>
      </c>
      <c r="G102" s="49" t="s">
        <v>5739</v>
      </c>
      <c r="H102" s="3" t="s">
        <v>4477</v>
      </c>
      <c r="I102" s="49" t="s">
        <v>4477</v>
      </c>
      <c r="J102" s="3" t="s">
        <v>5737</v>
      </c>
      <c r="K102" s="49" t="s">
        <v>4464</v>
      </c>
      <c r="L102" s="3" t="s">
        <v>4489</v>
      </c>
      <c r="M102" s="79"/>
    </row>
    <row r="103" spans="1:13" x14ac:dyDescent="0.3">
      <c r="A103" s="32" t="s">
        <v>1726</v>
      </c>
      <c r="B103" s="2" t="s">
        <v>1727</v>
      </c>
      <c r="C103" s="5" t="s">
        <v>13</v>
      </c>
      <c r="D103" s="5" t="s">
        <v>13</v>
      </c>
      <c r="E103" s="5" t="s">
        <v>5</v>
      </c>
      <c r="F103" s="37"/>
      <c r="G103" s="37"/>
      <c r="H103" s="37"/>
      <c r="I103" s="37"/>
      <c r="J103" s="37"/>
      <c r="K103" s="37"/>
      <c r="L103" s="37"/>
      <c r="M103" s="74"/>
    </row>
    <row r="104" spans="1:13" outlineLevel="1" x14ac:dyDescent="0.3">
      <c r="A104" s="38" t="s">
        <v>1726</v>
      </c>
      <c r="B104" s="8" t="s">
        <v>26</v>
      </c>
      <c r="C104" s="19"/>
      <c r="D104" s="19"/>
      <c r="E104" s="19"/>
      <c r="F104" s="90" t="s">
        <v>5741</v>
      </c>
      <c r="G104" s="89" t="s">
        <v>5742</v>
      </c>
      <c r="H104" s="90" t="s">
        <v>4477</v>
      </c>
      <c r="I104" s="89" t="s">
        <v>4477</v>
      </c>
      <c r="J104" s="90" t="s">
        <v>5740</v>
      </c>
      <c r="K104" s="89" t="s">
        <v>4464</v>
      </c>
      <c r="L104" s="90" t="s">
        <v>5743</v>
      </c>
      <c r="M104" s="74"/>
    </row>
    <row r="105" spans="1:13" s="1" customFormat="1" ht="28.8" outlineLevel="1" x14ac:dyDescent="0.3">
      <c r="A105" s="3" t="s">
        <v>1728</v>
      </c>
      <c r="B105" s="3" t="s">
        <v>1729</v>
      </c>
      <c r="C105" s="3"/>
      <c r="D105" s="3"/>
      <c r="E105" s="3"/>
      <c r="F105" s="90"/>
      <c r="G105" s="89"/>
      <c r="H105" s="90"/>
      <c r="I105" s="89"/>
      <c r="J105" s="90"/>
      <c r="K105" s="89"/>
      <c r="L105" s="90"/>
      <c r="M105" s="79"/>
    </row>
    <row r="106" spans="1:13" s="1" customFormat="1" ht="28.8" outlineLevel="1" x14ac:dyDescent="0.3">
      <c r="A106" s="3" t="s">
        <v>1730</v>
      </c>
      <c r="B106" s="3" t="s">
        <v>1731</v>
      </c>
      <c r="C106" s="3"/>
      <c r="D106" s="3"/>
      <c r="E106" s="3"/>
      <c r="F106" s="90"/>
      <c r="G106" s="89"/>
      <c r="H106" s="90"/>
      <c r="I106" s="89"/>
      <c r="J106" s="90"/>
      <c r="K106" s="89"/>
      <c r="L106" s="90"/>
      <c r="M106" s="79"/>
    </row>
    <row r="107" spans="1:13" s="1" customFormat="1" ht="28.8" outlineLevel="1" x14ac:dyDescent="0.3">
      <c r="A107" s="3" t="s">
        <v>1732</v>
      </c>
      <c r="B107" s="3" t="s">
        <v>1733</v>
      </c>
      <c r="C107" s="3"/>
      <c r="D107" s="3"/>
      <c r="E107" s="3"/>
      <c r="F107" s="90"/>
      <c r="G107" s="89"/>
      <c r="H107" s="90"/>
      <c r="I107" s="89"/>
      <c r="J107" s="90"/>
      <c r="K107" s="89"/>
      <c r="L107" s="90"/>
      <c r="M107" s="79"/>
    </row>
    <row r="108" spans="1:13" x14ac:dyDescent="0.3">
      <c r="A108" s="32" t="s">
        <v>1734</v>
      </c>
      <c r="B108" s="2" t="s">
        <v>1735</v>
      </c>
      <c r="C108" s="5" t="s">
        <v>13</v>
      </c>
      <c r="D108" s="5" t="s">
        <v>13</v>
      </c>
      <c r="E108" s="5" t="s">
        <v>13</v>
      </c>
      <c r="F108" s="37"/>
      <c r="G108" s="37"/>
      <c r="H108" s="37"/>
      <c r="I108" s="37"/>
      <c r="J108" s="37"/>
      <c r="K108" s="37"/>
      <c r="L108" s="37"/>
      <c r="M108" s="74"/>
    </row>
    <row r="109" spans="1:13" s="1" customFormat="1" ht="187.2" outlineLevel="1" x14ac:dyDescent="0.3">
      <c r="A109" s="3" t="s">
        <v>1734</v>
      </c>
      <c r="B109" s="3" t="s">
        <v>1736</v>
      </c>
      <c r="C109" s="3"/>
      <c r="D109" s="3"/>
      <c r="E109" s="3"/>
      <c r="F109" s="3" t="s">
        <v>5745</v>
      </c>
      <c r="G109" s="49" t="s">
        <v>5746</v>
      </c>
      <c r="H109" s="3" t="s">
        <v>4477</v>
      </c>
      <c r="I109" s="49" t="s">
        <v>4477</v>
      </c>
      <c r="J109" s="3" t="s">
        <v>5744</v>
      </c>
      <c r="K109" s="49" t="s">
        <v>5120</v>
      </c>
      <c r="L109" s="3" t="s">
        <v>5747</v>
      </c>
      <c r="M109" s="79"/>
    </row>
    <row r="110" spans="1:13" x14ac:dyDescent="0.3">
      <c r="A110" s="32" t="s">
        <v>1737</v>
      </c>
      <c r="B110" s="2" t="s">
        <v>1738</v>
      </c>
      <c r="C110" s="5" t="s">
        <v>5</v>
      </c>
      <c r="D110" s="5" t="s">
        <v>5</v>
      </c>
      <c r="E110" s="5" t="s">
        <v>5</v>
      </c>
      <c r="F110" s="37"/>
      <c r="G110" s="37"/>
      <c r="H110" s="37"/>
      <c r="I110" s="37"/>
      <c r="J110" s="37"/>
      <c r="K110" s="37"/>
      <c r="L110" s="37"/>
      <c r="M110" s="74"/>
    </row>
    <row r="111" spans="1:13" outlineLevel="1" x14ac:dyDescent="0.3">
      <c r="A111" s="38" t="s">
        <v>1737</v>
      </c>
      <c r="B111" s="8" t="s">
        <v>26</v>
      </c>
      <c r="C111" s="19"/>
      <c r="D111" s="19"/>
      <c r="E111" s="19"/>
      <c r="F111" s="90" t="s">
        <v>5749</v>
      </c>
      <c r="G111" s="89" t="s">
        <v>5750</v>
      </c>
      <c r="H111" s="90" t="s">
        <v>5751</v>
      </c>
      <c r="I111" s="89" t="s">
        <v>5752</v>
      </c>
      <c r="J111" s="90" t="s">
        <v>5748</v>
      </c>
      <c r="K111" s="89" t="s">
        <v>4464</v>
      </c>
      <c r="L111" s="90" t="s">
        <v>5753</v>
      </c>
      <c r="M111" s="74"/>
    </row>
    <row r="112" spans="1:13" s="1" customFormat="1" ht="28.8" outlineLevel="1" x14ac:dyDescent="0.3">
      <c r="A112" s="3" t="s">
        <v>1739</v>
      </c>
      <c r="B112" s="3" t="s">
        <v>1740</v>
      </c>
      <c r="C112" s="3"/>
      <c r="D112" s="3"/>
      <c r="E112" s="3"/>
      <c r="F112" s="90"/>
      <c r="G112" s="89"/>
      <c r="H112" s="90"/>
      <c r="I112" s="89"/>
      <c r="J112" s="90"/>
      <c r="K112" s="89"/>
      <c r="L112" s="90"/>
      <c r="M112" s="79"/>
    </row>
    <row r="113" spans="1:13" s="1" customFormat="1" ht="28.8" outlineLevel="1" x14ac:dyDescent="0.3">
      <c r="A113" s="3" t="s">
        <v>1741</v>
      </c>
      <c r="B113" s="3" t="s">
        <v>1742</v>
      </c>
      <c r="C113" s="3"/>
      <c r="D113" s="3"/>
      <c r="E113" s="3"/>
      <c r="F113" s="90"/>
      <c r="G113" s="89"/>
      <c r="H113" s="90"/>
      <c r="I113" s="89"/>
      <c r="J113" s="90"/>
      <c r="K113" s="89"/>
      <c r="L113" s="90"/>
      <c r="M113" s="79"/>
    </row>
    <row r="114" spans="1:13" s="1" customFormat="1" ht="28.8" outlineLevel="1" x14ac:dyDescent="0.3">
      <c r="A114" s="3" t="s">
        <v>1743</v>
      </c>
      <c r="B114" s="3" t="s">
        <v>1744</v>
      </c>
      <c r="C114" s="3"/>
      <c r="D114" s="3"/>
      <c r="E114" s="3"/>
      <c r="F114" s="90"/>
      <c r="G114" s="89"/>
      <c r="H114" s="90"/>
      <c r="I114" s="89"/>
      <c r="J114" s="90"/>
      <c r="K114" s="89"/>
      <c r="L114" s="90"/>
      <c r="M114" s="79"/>
    </row>
    <row r="115" spans="1:13" s="1" customFormat="1" ht="28.8" outlineLevel="1" x14ac:dyDescent="0.3">
      <c r="A115" s="3" t="s">
        <v>1745</v>
      </c>
      <c r="B115" s="3" t="s">
        <v>1746</v>
      </c>
      <c r="C115" s="3"/>
      <c r="D115" s="3"/>
      <c r="E115" s="3"/>
      <c r="F115" s="90"/>
      <c r="G115" s="89"/>
      <c r="H115" s="90"/>
      <c r="I115" s="89"/>
      <c r="J115" s="90"/>
      <c r="K115" s="89"/>
      <c r="L115" s="90"/>
      <c r="M115" s="79"/>
    </row>
    <row r="116" spans="1:13" x14ac:dyDescent="0.3">
      <c r="A116" s="32" t="s">
        <v>1747</v>
      </c>
      <c r="B116" s="2" t="s">
        <v>1748</v>
      </c>
      <c r="C116" s="5" t="s">
        <v>13</v>
      </c>
      <c r="D116" s="5" t="s">
        <v>5</v>
      </c>
      <c r="E116" s="5" t="s">
        <v>5</v>
      </c>
      <c r="F116" s="37"/>
      <c r="G116" s="37"/>
      <c r="H116" s="37"/>
      <c r="I116" s="37"/>
      <c r="J116" s="37"/>
      <c r="K116" s="37"/>
      <c r="L116" s="37"/>
      <c r="M116" s="74"/>
    </row>
    <row r="117" spans="1:13" s="1" customFormat="1" ht="201.6" outlineLevel="1" x14ac:dyDescent="0.3">
      <c r="A117" s="3" t="s">
        <v>1747</v>
      </c>
      <c r="B117" s="3" t="s">
        <v>1749</v>
      </c>
      <c r="C117" s="3"/>
      <c r="D117" s="3"/>
      <c r="E117" s="3"/>
      <c r="F117" s="3" t="s">
        <v>5755</v>
      </c>
      <c r="G117" s="49" t="s">
        <v>5756</v>
      </c>
      <c r="H117" s="3" t="s">
        <v>5751</v>
      </c>
      <c r="I117" s="49" t="s">
        <v>4477</v>
      </c>
      <c r="J117" s="3" t="s">
        <v>5754</v>
      </c>
      <c r="K117" s="49" t="s">
        <v>5120</v>
      </c>
      <c r="L117" s="3" t="s">
        <v>5757</v>
      </c>
      <c r="M117" s="79"/>
    </row>
    <row r="118" spans="1:13" x14ac:dyDescent="0.3">
      <c r="A118" s="32" t="s">
        <v>1750</v>
      </c>
      <c r="B118" s="2" t="s">
        <v>1751</v>
      </c>
      <c r="C118" s="5" t="s">
        <v>13</v>
      </c>
      <c r="D118" s="5" t="s">
        <v>13</v>
      </c>
      <c r="E118" s="5" t="s">
        <v>5</v>
      </c>
      <c r="F118" s="37"/>
      <c r="G118" s="37"/>
      <c r="H118" s="37"/>
      <c r="I118" s="37"/>
      <c r="J118" s="37"/>
      <c r="K118" s="37"/>
      <c r="L118" s="37"/>
      <c r="M118" s="74"/>
    </row>
    <row r="119" spans="1:13" s="1" customFormat="1" ht="115.2" outlineLevel="1" x14ac:dyDescent="0.3">
      <c r="A119" s="3" t="s">
        <v>1750</v>
      </c>
      <c r="B119" s="3" t="s">
        <v>1752</v>
      </c>
      <c r="C119" s="3"/>
      <c r="D119" s="3"/>
      <c r="E119" s="3"/>
      <c r="F119" s="3" t="s">
        <v>5755</v>
      </c>
      <c r="G119" s="49" t="s">
        <v>5759</v>
      </c>
      <c r="H119" s="3" t="s">
        <v>5751</v>
      </c>
      <c r="I119" s="49" t="s">
        <v>4477</v>
      </c>
      <c r="J119" s="3" t="s">
        <v>5758</v>
      </c>
      <c r="K119" s="49" t="s">
        <v>4464</v>
      </c>
      <c r="L119" s="3" t="s">
        <v>5757</v>
      </c>
      <c r="M119" s="79"/>
    </row>
    <row r="120" spans="1:13" x14ac:dyDescent="0.3">
      <c r="A120" s="32" t="s">
        <v>1753</v>
      </c>
      <c r="B120" s="2" t="s">
        <v>1754</v>
      </c>
      <c r="C120" s="5" t="s">
        <v>13</v>
      </c>
      <c r="D120" s="5" t="s">
        <v>13</v>
      </c>
      <c r="E120" s="5" t="s">
        <v>5</v>
      </c>
      <c r="F120" s="37"/>
      <c r="G120" s="37"/>
      <c r="H120" s="37"/>
      <c r="I120" s="37"/>
      <c r="J120" s="37"/>
      <c r="K120" s="37"/>
      <c r="L120" s="37"/>
      <c r="M120" s="74"/>
    </row>
    <row r="121" spans="1:13" s="1" customFormat="1" ht="172.8" outlineLevel="1" x14ac:dyDescent="0.3">
      <c r="A121" s="3" t="s">
        <v>1753</v>
      </c>
      <c r="B121" s="3" t="s">
        <v>1755</v>
      </c>
      <c r="C121" s="3"/>
      <c r="D121" s="3"/>
      <c r="E121" s="3"/>
      <c r="F121" s="3" t="s">
        <v>5761</v>
      </c>
      <c r="G121" s="49" t="s">
        <v>5762</v>
      </c>
      <c r="H121" s="3" t="s">
        <v>5751</v>
      </c>
      <c r="I121" s="49" t="s">
        <v>4477</v>
      </c>
      <c r="J121" s="3" t="s">
        <v>5760</v>
      </c>
      <c r="K121" s="49" t="s">
        <v>5763</v>
      </c>
      <c r="L121" s="3" t="s">
        <v>5764</v>
      </c>
      <c r="M121" s="79"/>
    </row>
    <row r="122" spans="1:13" x14ac:dyDescent="0.3">
      <c r="A122" s="32" t="s">
        <v>1756</v>
      </c>
      <c r="B122" s="2" t="s">
        <v>1757</v>
      </c>
      <c r="C122" s="5" t="s">
        <v>13</v>
      </c>
      <c r="D122" s="5" t="s">
        <v>13</v>
      </c>
      <c r="E122" s="5" t="s">
        <v>5</v>
      </c>
      <c r="F122" s="37"/>
      <c r="G122" s="37"/>
      <c r="H122" s="37"/>
      <c r="I122" s="37"/>
      <c r="J122" s="37"/>
      <c r="K122" s="37"/>
      <c r="L122" s="37"/>
      <c r="M122" s="74"/>
    </row>
    <row r="123" spans="1:13" s="1" customFormat="1" ht="172.8" outlineLevel="1" x14ac:dyDescent="0.3">
      <c r="A123" s="3" t="s">
        <v>1756</v>
      </c>
      <c r="B123" s="3" t="s">
        <v>1758</v>
      </c>
      <c r="C123" s="3"/>
      <c r="D123" s="3"/>
      <c r="E123" s="3"/>
      <c r="F123" s="3" t="s">
        <v>5766</v>
      </c>
      <c r="G123" s="49" t="s">
        <v>5767</v>
      </c>
      <c r="H123" s="3" t="s">
        <v>5751</v>
      </c>
      <c r="I123" s="49" t="s">
        <v>4477</v>
      </c>
      <c r="J123" s="3" t="s">
        <v>5765</v>
      </c>
      <c r="K123" s="49" t="s">
        <v>5768</v>
      </c>
      <c r="L123" s="3" t="s">
        <v>5769</v>
      </c>
      <c r="M123" s="79"/>
    </row>
    <row r="124" spans="1:13" x14ac:dyDescent="0.3">
      <c r="A124" s="32" t="s">
        <v>1759</v>
      </c>
      <c r="B124" s="2" t="s">
        <v>1760</v>
      </c>
      <c r="C124" s="5" t="s">
        <v>13</v>
      </c>
      <c r="D124" s="5" t="s">
        <v>13</v>
      </c>
      <c r="E124" s="5" t="s">
        <v>13</v>
      </c>
      <c r="F124" s="37"/>
      <c r="G124" s="37"/>
      <c r="H124" s="37"/>
      <c r="I124" s="37"/>
      <c r="J124" s="37"/>
      <c r="K124" s="37"/>
      <c r="L124" s="37"/>
      <c r="M124" s="74"/>
    </row>
    <row r="125" spans="1:13" s="1" customFormat="1" ht="187.2" outlineLevel="1" x14ac:dyDescent="0.3">
      <c r="A125" s="3" t="s">
        <v>1759</v>
      </c>
      <c r="B125" s="3" t="s">
        <v>1761</v>
      </c>
      <c r="C125" s="3"/>
      <c r="D125" s="3"/>
      <c r="E125" s="3"/>
      <c r="F125" s="3" t="s">
        <v>5771</v>
      </c>
      <c r="G125" s="49" t="s">
        <v>5772</v>
      </c>
      <c r="H125" s="3" t="s">
        <v>4477</v>
      </c>
      <c r="I125" s="49" t="s">
        <v>4477</v>
      </c>
      <c r="J125" s="3" t="s">
        <v>5770</v>
      </c>
      <c r="K125" s="49" t="s">
        <v>4464</v>
      </c>
      <c r="L125" s="3" t="s">
        <v>5676</v>
      </c>
      <c r="M125" s="79"/>
    </row>
    <row r="126" spans="1:13" x14ac:dyDescent="0.3">
      <c r="A126" s="32" t="s">
        <v>1762</v>
      </c>
      <c r="B126" s="2" t="s">
        <v>1763</v>
      </c>
      <c r="C126" s="5" t="s">
        <v>13</v>
      </c>
      <c r="D126" s="5" t="s">
        <v>13</v>
      </c>
      <c r="E126" s="5" t="s">
        <v>13</v>
      </c>
      <c r="F126" s="37"/>
      <c r="G126" s="37"/>
      <c r="H126" s="37"/>
      <c r="I126" s="37"/>
      <c r="J126" s="37"/>
      <c r="K126" s="37"/>
      <c r="L126" s="37"/>
      <c r="M126" s="74"/>
    </row>
    <row r="127" spans="1:13" s="1" customFormat="1" ht="216" outlineLevel="1" x14ac:dyDescent="0.3">
      <c r="A127" s="3" t="s">
        <v>1762</v>
      </c>
      <c r="B127" s="3" t="s">
        <v>1764</v>
      </c>
      <c r="C127" s="3"/>
      <c r="D127" s="3"/>
      <c r="E127" s="3"/>
      <c r="F127" s="3" t="s">
        <v>5774</v>
      </c>
      <c r="G127" s="49" t="s">
        <v>5775</v>
      </c>
      <c r="H127" s="3" t="s">
        <v>4477</v>
      </c>
      <c r="I127" s="49" t="s">
        <v>4477</v>
      </c>
      <c r="J127" s="3" t="s">
        <v>5773</v>
      </c>
      <c r="K127" s="49" t="s">
        <v>5776</v>
      </c>
      <c r="L127" s="3" t="s">
        <v>5777</v>
      </c>
      <c r="M127" s="79"/>
    </row>
    <row r="128" spans="1:13" x14ac:dyDescent="0.3">
      <c r="A128" s="32" t="s">
        <v>1765</v>
      </c>
      <c r="B128" s="2" t="s">
        <v>1766</v>
      </c>
      <c r="C128" s="5" t="s">
        <v>13</v>
      </c>
      <c r="D128" s="5" t="s">
        <v>5</v>
      </c>
      <c r="E128" s="5" t="s">
        <v>5</v>
      </c>
      <c r="F128" s="37"/>
      <c r="G128" s="37"/>
      <c r="H128" s="37"/>
      <c r="I128" s="37"/>
      <c r="J128" s="37"/>
      <c r="K128" s="37"/>
      <c r="L128" s="37"/>
      <c r="M128" s="74"/>
    </row>
    <row r="129" spans="1:13" s="1" customFormat="1" ht="201.6" outlineLevel="1" x14ac:dyDescent="0.3">
      <c r="A129" s="3" t="s">
        <v>1765</v>
      </c>
      <c r="B129" s="3" t="s">
        <v>1767</v>
      </c>
      <c r="C129" s="3"/>
      <c r="D129" s="3"/>
      <c r="E129" s="3"/>
      <c r="F129" s="3" t="s">
        <v>5779</v>
      </c>
      <c r="G129" s="49" t="s">
        <v>5780</v>
      </c>
      <c r="H129" s="3" t="s">
        <v>4477</v>
      </c>
      <c r="I129" s="49" t="s">
        <v>4477</v>
      </c>
      <c r="J129" s="3" t="s">
        <v>5778</v>
      </c>
      <c r="K129" s="49" t="s">
        <v>5776</v>
      </c>
      <c r="L129" s="3" t="s">
        <v>4578</v>
      </c>
      <c r="M129" s="79"/>
    </row>
    <row r="130" spans="1:13" x14ac:dyDescent="0.3">
      <c r="A130" s="32" t="s">
        <v>1768</v>
      </c>
      <c r="B130" s="2" t="s">
        <v>1769</v>
      </c>
      <c r="C130" s="5" t="s">
        <v>5</v>
      </c>
      <c r="D130" s="5" t="s">
        <v>5</v>
      </c>
      <c r="E130" s="5" t="s">
        <v>5</v>
      </c>
      <c r="F130" s="37"/>
      <c r="G130" s="37"/>
      <c r="H130" s="37"/>
      <c r="I130" s="37"/>
      <c r="J130" s="37"/>
      <c r="K130" s="37"/>
      <c r="L130" s="37"/>
      <c r="M130" s="74"/>
    </row>
    <row r="131" spans="1:13" s="1" customFormat="1" ht="172.8" outlineLevel="1" x14ac:dyDescent="0.3">
      <c r="A131" s="3" t="s">
        <v>1768</v>
      </c>
      <c r="B131" s="3" t="s">
        <v>1770</v>
      </c>
      <c r="C131" s="3"/>
      <c r="D131" s="3"/>
      <c r="E131" s="3"/>
      <c r="F131" s="3" t="s">
        <v>5782</v>
      </c>
      <c r="G131" s="49" t="s">
        <v>5783</v>
      </c>
      <c r="H131" s="3" t="s">
        <v>5784</v>
      </c>
      <c r="I131" s="49" t="s">
        <v>5785</v>
      </c>
      <c r="J131" s="3" t="s">
        <v>5781</v>
      </c>
      <c r="K131" s="49" t="s">
        <v>5786</v>
      </c>
      <c r="L131" s="3" t="s">
        <v>5787</v>
      </c>
      <c r="M131" s="79"/>
    </row>
    <row r="132" spans="1:13" x14ac:dyDescent="0.3">
      <c r="A132" s="32" t="s">
        <v>1771</v>
      </c>
      <c r="B132" s="2" t="s">
        <v>1772</v>
      </c>
      <c r="C132" s="5" t="s">
        <v>13</v>
      </c>
      <c r="D132" s="5" t="s">
        <v>5</v>
      </c>
      <c r="E132" s="5" t="s">
        <v>5</v>
      </c>
      <c r="F132" s="37"/>
      <c r="G132" s="37"/>
      <c r="H132" s="37"/>
      <c r="I132" s="37"/>
      <c r="J132" s="37"/>
      <c r="K132" s="37"/>
      <c r="L132" s="37"/>
      <c r="M132" s="74"/>
    </row>
    <row r="133" spans="1:13" s="1" customFormat="1" ht="244.8" outlineLevel="1" x14ac:dyDescent="0.3">
      <c r="A133" s="3" t="s">
        <v>1771</v>
      </c>
      <c r="B133" s="3" t="s">
        <v>1773</v>
      </c>
      <c r="C133" s="3"/>
      <c r="D133" s="3"/>
      <c r="E133" s="3"/>
      <c r="F133" s="3" t="s">
        <v>5789</v>
      </c>
      <c r="G133" s="49" t="s">
        <v>5790</v>
      </c>
      <c r="H133" s="3" t="s">
        <v>5784</v>
      </c>
      <c r="I133" s="49" t="s">
        <v>4477</v>
      </c>
      <c r="J133" s="3" t="s">
        <v>5788</v>
      </c>
      <c r="K133" s="49" t="s">
        <v>4464</v>
      </c>
      <c r="L133" s="3" t="s">
        <v>4489</v>
      </c>
      <c r="M133" s="79"/>
    </row>
    <row r="134" spans="1:13" x14ac:dyDescent="0.3">
      <c r="A134" s="32" t="s">
        <v>1774</v>
      </c>
      <c r="B134" s="2" t="s">
        <v>1775</v>
      </c>
      <c r="C134" s="5" t="s">
        <v>13</v>
      </c>
      <c r="D134" s="5" t="s">
        <v>13</v>
      </c>
      <c r="E134" s="5" t="s">
        <v>5</v>
      </c>
      <c r="F134" s="37"/>
      <c r="G134" s="37"/>
      <c r="H134" s="37"/>
      <c r="I134" s="37"/>
      <c r="J134" s="37"/>
      <c r="K134" s="37"/>
      <c r="L134" s="37"/>
      <c r="M134" s="74"/>
    </row>
    <row r="135" spans="1:13" s="1" customFormat="1" ht="187.2" outlineLevel="1" x14ac:dyDescent="0.3">
      <c r="A135" s="3" t="s">
        <v>1774</v>
      </c>
      <c r="B135" s="3" t="s">
        <v>1776</v>
      </c>
      <c r="C135" s="3"/>
      <c r="D135" s="3"/>
      <c r="E135" s="3"/>
      <c r="F135" s="3" t="s">
        <v>5792</v>
      </c>
      <c r="G135" s="49" t="s">
        <v>5793</v>
      </c>
      <c r="H135" s="3" t="s">
        <v>5784</v>
      </c>
      <c r="I135" s="49" t="s">
        <v>4477</v>
      </c>
      <c r="J135" s="3" t="s">
        <v>5791</v>
      </c>
      <c r="K135" s="49" t="s">
        <v>5794</v>
      </c>
      <c r="L135" s="3" t="s">
        <v>5795</v>
      </c>
      <c r="M135" s="79"/>
    </row>
    <row r="136" spans="1:13" x14ac:dyDescent="0.3">
      <c r="A136" s="32" t="s">
        <v>1777</v>
      </c>
      <c r="B136" s="2" t="s">
        <v>1778</v>
      </c>
      <c r="C136" s="5" t="s">
        <v>13</v>
      </c>
      <c r="D136" s="5" t="s">
        <v>13</v>
      </c>
      <c r="E136" s="5" t="s">
        <v>13</v>
      </c>
      <c r="F136" s="37"/>
      <c r="G136" s="37"/>
      <c r="H136" s="37"/>
      <c r="I136" s="37"/>
      <c r="J136" s="37"/>
      <c r="K136" s="37"/>
      <c r="L136" s="37"/>
      <c r="M136" s="74"/>
    </row>
    <row r="137" spans="1:13" s="1" customFormat="1" ht="201.6" outlineLevel="1" x14ac:dyDescent="0.3">
      <c r="A137" s="3" t="s">
        <v>1777</v>
      </c>
      <c r="B137" s="3" t="s">
        <v>1779</v>
      </c>
      <c r="C137" s="3"/>
      <c r="D137" s="3"/>
      <c r="E137" s="3"/>
      <c r="F137" s="3" t="s">
        <v>5797</v>
      </c>
      <c r="G137" s="49" t="s">
        <v>5798</v>
      </c>
      <c r="H137" s="3" t="s">
        <v>4477</v>
      </c>
      <c r="I137" s="49" t="s">
        <v>4477</v>
      </c>
      <c r="J137" s="3" t="s">
        <v>5796</v>
      </c>
      <c r="K137" s="49" t="s">
        <v>4464</v>
      </c>
      <c r="L137" s="3" t="s">
        <v>5799</v>
      </c>
      <c r="M137" s="79"/>
    </row>
    <row r="138" spans="1:13" x14ac:dyDescent="0.3">
      <c r="A138" s="32" t="s">
        <v>1780</v>
      </c>
      <c r="B138" s="2" t="s">
        <v>1781</v>
      </c>
      <c r="C138" s="5" t="s">
        <v>13</v>
      </c>
      <c r="D138" s="5" t="s">
        <v>13</v>
      </c>
      <c r="E138" s="5" t="s">
        <v>13</v>
      </c>
      <c r="F138" s="37"/>
      <c r="G138" s="37"/>
      <c r="H138" s="37"/>
      <c r="I138" s="37"/>
      <c r="J138" s="37"/>
      <c r="K138" s="37"/>
      <c r="L138" s="37"/>
      <c r="M138" s="74"/>
    </row>
    <row r="139" spans="1:13" s="1" customFormat="1" ht="172.8" outlineLevel="1" x14ac:dyDescent="0.3">
      <c r="A139" s="3" t="s">
        <v>1780</v>
      </c>
      <c r="B139" s="3" t="s">
        <v>1782</v>
      </c>
      <c r="C139" s="3"/>
      <c r="D139" s="3"/>
      <c r="E139" s="3"/>
      <c r="F139" s="3" t="s">
        <v>5801</v>
      </c>
      <c r="G139" s="49" t="s">
        <v>5802</v>
      </c>
      <c r="H139" s="3" t="s">
        <v>4477</v>
      </c>
      <c r="I139" s="49" t="s">
        <v>5785</v>
      </c>
      <c r="J139" s="3" t="s">
        <v>5800</v>
      </c>
      <c r="K139" s="49" t="s">
        <v>5803</v>
      </c>
      <c r="L139" s="3" t="s">
        <v>5804</v>
      </c>
      <c r="M139" s="79"/>
    </row>
    <row r="140" spans="1:13" x14ac:dyDescent="0.3">
      <c r="A140" s="32" t="s">
        <v>1783</v>
      </c>
      <c r="B140" s="2" t="s">
        <v>1784</v>
      </c>
      <c r="C140" s="5" t="s">
        <v>13</v>
      </c>
      <c r="D140" s="5" t="s">
        <v>13</v>
      </c>
      <c r="E140" s="5" t="s">
        <v>13</v>
      </c>
      <c r="F140" s="37"/>
      <c r="G140" s="37"/>
      <c r="H140" s="37"/>
      <c r="I140" s="37"/>
      <c r="J140" s="37"/>
      <c r="K140" s="37"/>
      <c r="L140" s="37"/>
      <c r="M140" s="74"/>
    </row>
    <row r="141" spans="1:13" s="1" customFormat="1" ht="100.8" outlineLevel="1" x14ac:dyDescent="0.3">
      <c r="A141" s="3" t="s">
        <v>1783</v>
      </c>
      <c r="B141" s="3" t="s">
        <v>1785</v>
      </c>
      <c r="C141" s="3"/>
      <c r="D141" s="3"/>
      <c r="E141" s="3"/>
      <c r="F141" s="3" t="s">
        <v>5806</v>
      </c>
      <c r="G141" s="49" t="s">
        <v>5807</v>
      </c>
      <c r="H141" s="3" t="s">
        <v>4477</v>
      </c>
      <c r="I141" s="49" t="s">
        <v>4477</v>
      </c>
      <c r="J141" s="3" t="s">
        <v>5805</v>
      </c>
      <c r="K141" s="49" t="s">
        <v>5808</v>
      </c>
      <c r="L141" s="3" t="s">
        <v>5809</v>
      </c>
      <c r="M141" s="79"/>
    </row>
    <row r="142" spans="1:13" x14ac:dyDescent="0.3">
      <c r="A142" s="32" t="s">
        <v>1786</v>
      </c>
      <c r="B142" s="2" t="s">
        <v>1787</v>
      </c>
      <c r="C142" s="5" t="s">
        <v>13</v>
      </c>
      <c r="D142" s="5" t="s">
        <v>13</v>
      </c>
      <c r="E142" s="5" t="s">
        <v>13</v>
      </c>
      <c r="F142" s="37"/>
      <c r="G142" s="37"/>
      <c r="H142" s="37"/>
      <c r="I142" s="37"/>
      <c r="J142" s="37"/>
      <c r="K142" s="37"/>
      <c r="L142" s="37"/>
      <c r="M142" s="74"/>
    </row>
    <row r="143" spans="1:13" s="1" customFormat="1" ht="144" outlineLevel="1" x14ac:dyDescent="0.3">
      <c r="A143" s="73" t="s">
        <v>1786</v>
      </c>
      <c r="B143" s="3" t="s">
        <v>1788</v>
      </c>
      <c r="C143"/>
      <c r="D143"/>
      <c r="E143"/>
      <c r="F143" s="3" t="s">
        <v>5811</v>
      </c>
      <c r="G143" s="49" t="s">
        <v>5812</v>
      </c>
      <c r="H143" s="3" t="s">
        <v>4477</v>
      </c>
      <c r="I143" s="49" t="s">
        <v>5785</v>
      </c>
      <c r="J143" s="3" t="s">
        <v>5810</v>
      </c>
      <c r="K143" s="49" t="s">
        <v>5813</v>
      </c>
      <c r="L143" s="3" t="s">
        <v>5814</v>
      </c>
      <c r="M143" s="79"/>
    </row>
    <row r="145" spans="2:3" x14ac:dyDescent="0.3">
      <c r="B145" s="13"/>
      <c r="C145" s="6"/>
    </row>
    <row r="146" spans="2:3" x14ac:dyDescent="0.3">
      <c r="B146" s="13"/>
      <c r="C146" s="6"/>
    </row>
    <row r="147" spans="2:3" x14ac:dyDescent="0.3">
      <c r="B147" s="13"/>
      <c r="C147" s="6"/>
    </row>
    <row r="148" spans="2:3" x14ac:dyDescent="0.3">
      <c r="B148" s="13"/>
      <c r="C148" s="6"/>
    </row>
    <row r="149" spans="2:3" x14ac:dyDescent="0.3">
      <c r="B149" s="13"/>
      <c r="C149" s="6"/>
    </row>
  </sheetData>
  <autoFilter ref="A1:E143" xr:uid="{20CFF075-09F9-42A5-944F-863AB281FEBC}"/>
  <mergeCells count="64">
    <mergeCell ref="L3:L10"/>
    <mergeCell ref="F3:F10"/>
    <mergeCell ref="G3:G10"/>
    <mergeCell ref="H3:H10"/>
    <mergeCell ref="I3:I10"/>
    <mergeCell ref="K3:K10"/>
    <mergeCell ref="J3:J10"/>
    <mergeCell ref="L43:L48"/>
    <mergeCell ref="F12:F27"/>
    <mergeCell ref="G12:G27"/>
    <mergeCell ref="H12:H27"/>
    <mergeCell ref="I12:I27"/>
    <mergeCell ref="K12:K27"/>
    <mergeCell ref="L12:L27"/>
    <mergeCell ref="F43:F48"/>
    <mergeCell ref="G43:G48"/>
    <mergeCell ref="H43:H48"/>
    <mergeCell ref="I43:I48"/>
    <mergeCell ref="K43:K48"/>
    <mergeCell ref="J12:J27"/>
    <mergeCell ref="J43:J48"/>
    <mergeCell ref="L61:L63"/>
    <mergeCell ref="F54:F57"/>
    <mergeCell ref="G54:G57"/>
    <mergeCell ref="H54:H57"/>
    <mergeCell ref="I54:I57"/>
    <mergeCell ref="K54:K57"/>
    <mergeCell ref="L54:L57"/>
    <mergeCell ref="F61:F63"/>
    <mergeCell ref="G61:G63"/>
    <mergeCell ref="H61:H63"/>
    <mergeCell ref="I61:I63"/>
    <mergeCell ref="K61:K63"/>
    <mergeCell ref="J54:J57"/>
    <mergeCell ref="J61:J63"/>
    <mergeCell ref="L71:L73"/>
    <mergeCell ref="F81:F84"/>
    <mergeCell ref="G81:G84"/>
    <mergeCell ref="H81:H84"/>
    <mergeCell ref="I81:I84"/>
    <mergeCell ref="K81:K84"/>
    <mergeCell ref="J71:J73"/>
    <mergeCell ref="J81:J84"/>
    <mergeCell ref="F71:F73"/>
    <mergeCell ref="G71:G73"/>
    <mergeCell ref="H71:H73"/>
    <mergeCell ref="I71:I73"/>
    <mergeCell ref="K71:K73"/>
    <mergeCell ref="F1:G1"/>
    <mergeCell ref="L111:L115"/>
    <mergeCell ref="F104:F107"/>
    <mergeCell ref="G104:G107"/>
    <mergeCell ref="H104:H107"/>
    <mergeCell ref="I104:I107"/>
    <mergeCell ref="K104:K107"/>
    <mergeCell ref="L104:L107"/>
    <mergeCell ref="F111:F115"/>
    <mergeCell ref="G111:G115"/>
    <mergeCell ref="H111:H115"/>
    <mergeCell ref="I111:I115"/>
    <mergeCell ref="K111:K115"/>
    <mergeCell ref="J104:J107"/>
    <mergeCell ref="J111:J115"/>
    <mergeCell ref="L81:L8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8768E-A235-4A8C-8B2F-6C63C81F0474}">
  <sheetPr codeName="Munka9"/>
  <dimension ref="A1:M149"/>
  <sheetViews>
    <sheetView showGridLines="0" zoomScaleNormal="100" workbookViewId="0">
      <pane xSplit="5" ySplit="2" topLeftCell="F3" activePane="bottomRight" state="frozen"/>
      <selection pane="topRight" activeCell="F1" sqref="F1"/>
      <selection pane="bottomLeft" activeCell="A3" sqref="A3"/>
      <selection pane="bottomRight" activeCell="N4" sqref="N4"/>
    </sheetView>
  </sheetViews>
  <sheetFormatPr defaultColWidth="8.88671875" defaultRowHeight="14.4" outlineLevelRow="1" outlineLevelCol="1" x14ac:dyDescent="0.3"/>
  <cols>
    <col min="1" max="1" width="10" customWidth="1"/>
    <col min="2" max="2" width="92.88671875" customWidth="1"/>
    <col min="3" max="5" width="7.109375" customWidth="1"/>
    <col min="6" max="7" width="101" style="3" customWidth="1" outlineLevel="1"/>
    <col min="8" max="11" width="21" style="3" customWidth="1" outlineLevel="1"/>
    <col min="12" max="12" width="45" style="3" customWidth="1" outlineLevel="1"/>
    <col min="13" max="13" width="1.88671875" customWidth="1" outlineLevel="1"/>
  </cols>
  <sheetData>
    <row r="1" spans="1:13" x14ac:dyDescent="0.3">
      <c r="A1" s="32" t="s">
        <v>11</v>
      </c>
      <c r="B1" s="2" t="s">
        <v>791</v>
      </c>
      <c r="C1" s="5" t="s">
        <v>783</v>
      </c>
      <c r="D1" s="5" t="s">
        <v>784</v>
      </c>
      <c r="E1" s="5" t="s">
        <v>785</v>
      </c>
      <c r="F1" s="92" t="s">
        <v>8224</v>
      </c>
      <c r="G1" s="92"/>
      <c r="H1" s="33" t="s">
        <v>4460</v>
      </c>
      <c r="I1" s="33" t="s">
        <v>4461</v>
      </c>
      <c r="J1" s="33" t="s">
        <v>8229</v>
      </c>
      <c r="K1" s="33" t="s">
        <v>4463</v>
      </c>
      <c r="L1" s="33" t="s">
        <v>4465</v>
      </c>
      <c r="M1" s="74"/>
    </row>
    <row r="2" spans="1:13" x14ac:dyDescent="0.3">
      <c r="A2" s="32" t="s">
        <v>1789</v>
      </c>
      <c r="B2" s="2" t="s">
        <v>434</v>
      </c>
      <c r="C2" s="5" t="s">
        <v>5</v>
      </c>
      <c r="D2" s="5" t="s">
        <v>5</v>
      </c>
      <c r="E2" s="5" t="s">
        <v>5</v>
      </c>
      <c r="F2" s="36" t="s">
        <v>4455</v>
      </c>
      <c r="G2" s="36" t="s">
        <v>4456</v>
      </c>
      <c r="H2" s="36" t="s">
        <v>4453</v>
      </c>
      <c r="I2" s="36" t="s">
        <v>4453</v>
      </c>
      <c r="J2" s="36" t="s">
        <v>4453</v>
      </c>
      <c r="K2" s="36" t="s">
        <v>4462</v>
      </c>
      <c r="L2" s="36" t="s">
        <v>4466</v>
      </c>
      <c r="M2" s="74"/>
    </row>
    <row r="3" spans="1:13" outlineLevel="1" x14ac:dyDescent="0.3">
      <c r="A3" s="38" t="s">
        <v>1789</v>
      </c>
      <c r="B3" s="8" t="s">
        <v>26</v>
      </c>
      <c r="C3" s="19"/>
      <c r="D3" s="19"/>
      <c r="E3" s="19"/>
      <c r="F3" s="90" t="s">
        <v>5816</v>
      </c>
      <c r="G3" s="89" t="s">
        <v>5817</v>
      </c>
      <c r="H3" s="90" t="s">
        <v>5818</v>
      </c>
      <c r="I3" s="89" t="s">
        <v>5012</v>
      </c>
      <c r="J3" s="90" t="s">
        <v>5815</v>
      </c>
      <c r="K3" s="89" t="s">
        <v>4464</v>
      </c>
      <c r="L3" s="90" t="s">
        <v>5819</v>
      </c>
      <c r="M3" s="74"/>
    </row>
    <row r="4" spans="1:13" s="1" customFormat="1" ht="28.8" outlineLevel="1" x14ac:dyDescent="0.3">
      <c r="A4" s="3" t="s">
        <v>1790</v>
      </c>
      <c r="B4" s="3" t="s">
        <v>435</v>
      </c>
      <c r="C4" s="3"/>
      <c r="D4" s="3"/>
      <c r="E4" s="3"/>
      <c r="F4" s="90"/>
      <c r="G4" s="89"/>
      <c r="H4" s="90"/>
      <c r="I4" s="89"/>
      <c r="J4" s="90"/>
      <c r="K4" s="89"/>
      <c r="L4" s="90"/>
      <c r="M4" s="79"/>
    </row>
    <row r="5" spans="1:13" s="1" customFormat="1" ht="28.8" outlineLevel="1" x14ac:dyDescent="0.3">
      <c r="A5" s="3" t="s">
        <v>1791</v>
      </c>
      <c r="B5" s="3" t="s">
        <v>1792</v>
      </c>
      <c r="C5" s="3"/>
      <c r="D5" s="3"/>
      <c r="E5" s="3"/>
      <c r="F5" s="90"/>
      <c r="G5" s="89"/>
      <c r="H5" s="90"/>
      <c r="I5" s="89"/>
      <c r="J5" s="90"/>
      <c r="K5" s="89"/>
      <c r="L5" s="90"/>
      <c r="M5" s="79"/>
    </row>
    <row r="6" spans="1:13" s="1" customFormat="1" ht="28.8" outlineLevel="1" x14ac:dyDescent="0.3">
      <c r="A6" s="3" t="s">
        <v>1793</v>
      </c>
      <c r="B6" s="3" t="s">
        <v>830</v>
      </c>
      <c r="C6" s="3"/>
      <c r="D6" s="3"/>
      <c r="E6" s="3"/>
      <c r="F6" s="90"/>
      <c r="G6" s="89"/>
      <c r="H6" s="90"/>
      <c r="I6" s="89"/>
      <c r="J6" s="90"/>
      <c r="K6" s="89"/>
      <c r="L6" s="90"/>
      <c r="M6" s="79"/>
    </row>
    <row r="7" spans="1:13" s="1" customFormat="1" ht="28.8" outlineLevel="1" x14ac:dyDescent="0.3">
      <c r="A7" s="3" t="s">
        <v>1794</v>
      </c>
      <c r="B7" s="3" t="s">
        <v>1107</v>
      </c>
      <c r="C7" s="3"/>
      <c r="D7" s="3"/>
      <c r="E7" s="3"/>
      <c r="F7" s="90"/>
      <c r="G7" s="89"/>
      <c r="H7" s="90"/>
      <c r="I7" s="89"/>
      <c r="J7" s="90"/>
      <c r="K7" s="89"/>
      <c r="L7" s="90"/>
      <c r="M7" s="79"/>
    </row>
    <row r="8" spans="1:13" s="1" customFormat="1" ht="28.8" outlineLevel="1" x14ac:dyDescent="0.3">
      <c r="A8" s="3" t="s">
        <v>1795</v>
      </c>
      <c r="B8" s="3" t="s">
        <v>1796</v>
      </c>
      <c r="C8" s="3"/>
      <c r="D8" s="3"/>
      <c r="E8" s="3"/>
      <c r="F8" s="90"/>
      <c r="G8" s="89"/>
      <c r="H8" s="90"/>
      <c r="I8" s="89"/>
      <c r="J8" s="90"/>
      <c r="K8" s="89"/>
      <c r="L8" s="90"/>
      <c r="M8" s="79"/>
    </row>
    <row r="9" spans="1:13" s="1" customFormat="1" ht="28.8" outlineLevel="1" x14ac:dyDescent="0.3">
      <c r="A9" s="3" t="s">
        <v>1797</v>
      </c>
      <c r="B9" s="3" t="s">
        <v>1798</v>
      </c>
      <c r="C9" s="3"/>
      <c r="D9" s="3"/>
      <c r="E9" s="3"/>
      <c r="F9" s="90"/>
      <c r="G9" s="89"/>
      <c r="H9" s="90"/>
      <c r="I9" s="89"/>
      <c r="J9" s="90"/>
      <c r="K9" s="89"/>
      <c r="L9" s="90"/>
      <c r="M9" s="79"/>
    </row>
    <row r="10" spans="1:13" s="1" customFormat="1" ht="43.2" outlineLevel="1" x14ac:dyDescent="0.3">
      <c r="A10" s="3" t="s">
        <v>1799</v>
      </c>
      <c r="B10" s="3" t="s">
        <v>1800</v>
      </c>
      <c r="C10" s="3"/>
      <c r="D10" s="3"/>
      <c r="E10" s="3"/>
      <c r="F10" s="90"/>
      <c r="G10" s="89"/>
      <c r="H10" s="90"/>
      <c r="I10" s="89"/>
      <c r="J10" s="90"/>
      <c r="K10" s="89"/>
      <c r="L10" s="90"/>
      <c r="M10" s="79"/>
    </row>
    <row r="11" spans="1:13" x14ac:dyDescent="0.3">
      <c r="A11" s="32" t="s">
        <v>1801</v>
      </c>
      <c r="B11" s="2" t="s">
        <v>24</v>
      </c>
      <c r="C11" s="5" t="s">
        <v>5</v>
      </c>
      <c r="D11" s="5" t="s">
        <v>5</v>
      </c>
      <c r="E11" s="5" t="s">
        <v>5</v>
      </c>
      <c r="F11" s="37"/>
      <c r="G11" s="37"/>
      <c r="H11" s="37"/>
      <c r="I11" s="37"/>
      <c r="J11" s="37"/>
      <c r="K11" s="37"/>
      <c r="L11" s="37"/>
      <c r="M11" s="74"/>
    </row>
    <row r="12" spans="1:13" s="1" customFormat="1" ht="244.8" outlineLevel="1" x14ac:dyDescent="0.3">
      <c r="A12" s="3" t="s">
        <v>1801</v>
      </c>
      <c r="B12" s="3" t="s">
        <v>1802</v>
      </c>
      <c r="C12" s="3"/>
      <c r="D12" s="3"/>
      <c r="E12" s="3"/>
      <c r="F12" s="3" t="s">
        <v>5821</v>
      </c>
      <c r="G12" s="49" t="s">
        <v>5822</v>
      </c>
      <c r="H12" s="3" t="s">
        <v>5823</v>
      </c>
      <c r="I12" s="49" t="s">
        <v>5824</v>
      </c>
      <c r="J12" s="3" t="s">
        <v>5820</v>
      </c>
      <c r="K12" s="49" t="s">
        <v>4464</v>
      </c>
      <c r="L12" s="3" t="s">
        <v>5825</v>
      </c>
      <c r="M12" s="79"/>
    </row>
    <row r="13" spans="1:13" x14ac:dyDescent="0.3">
      <c r="A13" s="32" t="s">
        <v>1803</v>
      </c>
      <c r="B13" s="2" t="s">
        <v>1804</v>
      </c>
      <c r="C13" s="5" t="s">
        <v>5</v>
      </c>
      <c r="D13" s="5" t="s">
        <v>5</v>
      </c>
      <c r="E13" s="5" t="s">
        <v>5</v>
      </c>
      <c r="F13" s="37"/>
      <c r="G13" s="37"/>
      <c r="H13" s="37"/>
      <c r="I13" s="37"/>
      <c r="J13" s="37"/>
      <c r="K13" s="37"/>
      <c r="L13" s="37"/>
      <c r="M13" s="74"/>
    </row>
    <row r="14" spans="1:13" s="1" customFormat="1" ht="158.4" outlineLevel="1" x14ac:dyDescent="0.3">
      <c r="A14" s="3" t="s">
        <v>1803</v>
      </c>
      <c r="B14" s="3" t="s">
        <v>1805</v>
      </c>
      <c r="C14" s="3"/>
      <c r="D14" s="3"/>
      <c r="E14" s="3"/>
      <c r="F14" s="3" t="s">
        <v>5827</v>
      </c>
      <c r="G14" s="49" t="s">
        <v>5828</v>
      </c>
      <c r="H14" s="3" t="s">
        <v>5823</v>
      </c>
      <c r="I14" s="49" t="s">
        <v>4477</v>
      </c>
      <c r="J14" s="3" t="s">
        <v>5826</v>
      </c>
      <c r="K14" s="49" t="s">
        <v>4464</v>
      </c>
      <c r="L14" s="3" t="s">
        <v>5411</v>
      </c>
      <c r="M14" s="79"/>
    </row>
    <row r="15" spans="1:13" x14ac:dyDescent="0.3">
      <c r="A15" s="32" t="s">
        <v>1806</v>
      </c>
      <c r="B15" s="2" t="s">
        <v>1807</v>
      </c>
      <c r="C15" s="5" t="s">
        <v>13</v>
      </c>
      <c r="D15" s="5" t="s">
        <v>5</v>
      </c>
      <c r="E15" s="5" t="s">
        <v>5</v>
      </c>
      <c r="F15" s="37"/>
      <c r="G15" s="37"/>
      <c r="H15" s="37"/>
      <c r="I15" s="37"/>
      <c r="J15" s="37"/>
      <c r="K15" s="37"/>
      <c r="L15" s="37"/>
      <c r="M15" s="74"/>
    </row>
    <row r="16" spans="1:13" s="1" customFormat="1" ht="158.4" outlineLevel="1" x14ac:dyDescent="0.3">
      <c r="A16" s="3" t="s">
        <v>1806</v>
      </c>
      <c r="B16" s="3" t="s">
        <v>1808</v>
      </c>
      <c r="C16" s="3"/>
      <c r="D16" s="3"/>
      <c r="E16" s="3"/>
      <c r="F16" s="3" t="s">
        <v>5827</v>
      </c>
      <c r="G16" s="49" t="s">
        <v>5828</v>
      </c>
      <c r="H16" s="3" t="s">
        <v>5823</v>
      </c>
      <c r="I16" s="49" t="s">
        <v>4477</v>
      </c>
      <c r="J16" s="3" t="s">
        <v>5829</v>
      </c>
      <c r="K16" s="49" t="s">
        <v>4464</v>
      </c>
      <c r="L16" s="3" t="s">
        <v>5277</v>
      </c>
      <c r="M16" s="79"/>
    </row>
    <row r="17" spans="1:13" x14ac:dyDescent="0.3">
      <c r="A17" s="32" t="s">
        <v>1809</v>
      </c>
      <c r="B17" s="2" t="s">
        <v>1810</v>
      </c>
      <c r="C17" s="5" t="s">
        <v>13</v>
      </c>
      <c r="D17" s="5" t="s">
        <v>13</v>
      </c>
      <c r="E17" s="5" t="s">
        <v>5</v>
      </c>
      <c r="F17" s="37"/>
      <c r="G17" s="37"/>
      <c r="H17" s="37"/>
      <c r="I17" s="37"/>
      <c r="J17" s="37"/>
      <c r="K17" s="37"/>
      <c r="L17" s="37"/>
      <c r="M17" s="74"/>
    </row>
    <row r="18" spans="1:13" s="1" customFormat="1" ht="216" outlineLevel="1" x14ac:dyDescent="0.3">
      <c r="A18" s="3" t="s">
        <v>1809</v>
      </c>
      <c r="B18" s="3" t="s">
        <v>1811</v>
      </c>
      <c r="C18" s="3"/>
      <c r="D18" s="3"/>
      <c r="E18" s="3"/>
      <c r="F18" s="3" t="s">
        <v>5831</v>
      </c>
      <c r="G18" s="49" t="s">
        <v>5832</v>
      </c>
      <c r="H18" s="3" t="s">
        <v>4477</v>
      </c>
      <c r="I18" s="49" t="s">
        <v>4477</v>
      </c>
      <c r="J18" s="3" t="s">
        <v>5830</v>
      </c>
      <c r="K18" s="49" t="s">
        <v>4464</v>
      </c>
      <c r="L18" s="3" t="s">
        <v>4489</v>
      </c>
      <c r="M18" s="79"/>
    </row>
    <row r="19" spans="1:13" x14ac:dyDescent="0.3">
      <c r="A19" s="32" t="s">
        <v>1812</v>
      </c>
      <c r="B19" s="2" t="s">
        <v>1813</v>
      </c>
      <c r="C19" s="5" t="s">
        <v>13</v>
      </c>
      <c r="D19" s="5" t="s">
        <v>13</v>
      </c>
      <c r="E19" s="5" t="s">
        <v>13</v>
      </c>
      <c r="F19" s="37"/>
      <c r="G19" s="37"/>
      <c r="H19" s="37"/>
      <c r="I19" s="37"/>
      <c r="J19" s="37"/>
      <c r="K19" s="37"/>
      <c r="L19" s="37"/>
      <c r="M19" s="74"/>
    </row>
    <row r="20" spans="1:13" s="1" customFormat="1" ht="28.8" outlineLevel="1" x14ac:dyDescent="0.3">
      <c r="A20" s="3" t="s">
        <v>1812</v>
      </c>
      <c r="B20" s="3" t="s">
        <v>1814</v>
      </c>
      <c r="C20" s="3"/>
      <c r="D20" s="3"/>
      <c r="E20" s="3"/>
      <c r="F20" s="90" t="s">
        <v>5834</v>
      </c>
      <c r="G20" s="89" t="s">
        <v>5835</v>
      </c>
      <c r="H20" s="90" t="s">
        <v>4477</v>
      </c>
      <c r="I20" s="89" t="s">
        <v>4477</v>
      </c>
      <c r="J20" s="90" t="s">
        <v>5833</v>
      </c>
      <c r="K20" s="89" t="s">
        <v>4464</v>
      </c>
      <c r="L20" s="90" t="s">
        <v>5342</v>
      </c>
      <c r="M20" s="79"/>
    </row>
    <row r="21" spans="1:13" s="1" customFormat="1" outlineLevel="1" x14ac:dyDescent="0.3">
      <c r="A21" s="3" t="s">
        <v>1815</v>
      </c>
      <c r="B21" s="3" t="s">
        <v>1816</v>
      </c>
      <c r="C21" s="3"/>
      <c r="D21" s="3"/>
      <c r="E21" s="3"/>
      <c r="F21" s="90"/>
      <c r="G21" s="89"/>
      <c r="H21" s="90"/>
      <c r="I21" s="89"/>
      <c r="J21" s="90"/>
      <c r="K21" s="89"/>
      <c r="L21" s="90"/>
      <c r="M21" s="79"/>
    </row>
    <row r="22" spans="1:13" s="1" customFormat="1" outlineLevel="1" x14ac:dyDescent="0.3">
      <c r="A22" s="3" t="s">
        <v>1817</v>
      </c>
      <c r="B22" s="3" t="s">
        <v>1818</v>
      </c>
      <c r="C22" s="3"/>
      <c r="D22" s="3"/>
      <c r="E22" s="3"/>
      <c r="F22" s="90"/>
      <c r="G22" s="89"/>
      <c r="H22" s="90"/>
      <c r="I22" s="89"/>
      <c r="J22" s="90"/>
      <c r="K22" s="89"/>
      <c r="L22" s="90"/>
      <c r="M22" s="79"/>
    </row>
    <row r="23" spans="1:13" x14ac:dyDescent="0.3">
      <c r="A23" s="32" t="s">
        <v>1819</v>
      </c>
      <c r="B23" s="2" t="s">
        <v>1820</v>
      </c>
      <c r="C23" s="5" t="s">
        <v>5</v>
      </c>
      <c r="D23" s="5" t="s">
        <v>5</v>
      </c>
      <c r="E23" s="5" t="s">
        <v>5</v>
      </c>
      <c r="F23" s="37"/>
      <c r="G23" s="37"/>
      <c r="H23" s="37"/>
      <c r="I23" s="37"/>
      <c r="J23" s="37"/>
      <c r="K23" s="37"/>
      <c r="L23" s="37"/>
      <c r="M23" s="74"/>
    </row>
    <row r="24" spans="1:13" s="1" customFormat="1" ht="158.4" outlineLevel="1" x14ac:dyDescent="0.3">
      <c r="A24" s="3" t="s">
        <v>1819</v>
      </c>
      <c r="B24" s="3" t="s">
        <v>1821</v>
      </c>
      <c r="C24" s="3"/>
      <c r="D24" s="3"/>
      <c r="E24" s="3"/>
      <c r="F24" s="3" t="s">
        <v>5837</v>
      </c>
      <c r="G24" s="49" t="s">
        <v>5838</v>
      </c>
      <c r="H24" s="3" t="s">
        <v>5823</v>
      </c>
      <c r="I24" s="49" t="s">
        <v>4477</v>
      </c>
      <c r="J24" s="3" t="s">
        <v>5836</v>
      </c>
      <c r="K24" s="49" t="s">
        <v>4464</v>
      </c>
      <c r="L24" s="3" t="s">
        <v>4489</v>
      </c>
      <c r="M24" s="79"/>
    </row>
    <row r="25" spans="1:13" x14ac:dyDescent="0.3">
      <c r="A25" s="32" t="s">
        <v>1822</v>
      </c>
      <c r="B25" s="2" t="s">
        <v>1823</v>
      </c>
      <c r="C25" s="5" t="s">
        <v>13</v>
      </c>
      <c r="D25" s="5" t="s">
        <v>13</v>
      </c>
      <c r="E25" s="5" t="s">
        <v>13</v>
      </c>
      <c r="F25" s="37"/>
      <c r="G25" s="37"/>
      <c r="H25" s="37"/>
      <c r="I25" s="37"/>
      <c r="J25" s="37"/>
      <c r="K25" s="37"/>
      <c r="L25" s="37"/>
      <c r="M25" s="74"/>
    </row>
    <row r="26" spans="1:13" s="1" customFormat="1" ht="201.6" outlineLevel="1" x14ac:dyDescent="0.3">
      <c r="A26" s="3" t="s">
        <v>1822</v>
      </c>
      <c r="B26" s="3" t="s">
        <v>1824</v>
      </c>
      <c r="C26" s="3"/>
      <c r="D26" s="3"/>
      <c r="E26" s="3"/>
      <c r="F26" s="3" t="s">
        <v>5840</v>
      </c>
      <c r="G26" s="49" t="s">
        <v>5841</v>
      </c>
      <c r="H26" s="3" t="s">
        <v>4477</v>
      </c>
      <c r="I26" s="49" t="s">
        <v>4477</v>
      </c>
      <c r="J26" s="3" t="s">
        <v>5839</v>
      </c>
      <c r="K26" s="49" t="s">
        <v>5842</v>
      </c>
      <c r="L26" s="3" t="s">
        <v>4489</v>
      </c>
      <c r="M26" s="79"/>
    </row>
    <row r="27" spans="1:13" x14ac:dyDescent="0.3">
      <c r="A27" s="32" t="s">
        <v>1825</v>
      </c>
      <c r="B27" s="2" t="s">
        <v>1826</v>
      </c>
      <c r="C27" s="5" t="s">
        <v>13</v>
      </c>
      <c r="D27" s="5" t="s">
        <v>13</v>
      </c>
      <c r="E27" s="5" t="s">
        <v>13</v>
      </c>
      <c r="F27" s="37"/>
      <c r="G27" s="37"/>
      <c r="H27" s="37"/>
      <c r="I27" s="37"/>
      <c r="J27" s="37"/>
      <c r="K27" s="37"/>
      <c r="L27" s="37"/>
      <c r="M27" s="74"/>
    </row>
    <row r="28" spans="1:13" s="1" customFormat="1" ht="187.2" outlineLevel="1" x14ac:dyDescent="0.3">
      <c r="A28" s="3" t="s">
        <v>1825</v>
      </c>
      <c r="B28" s="3" t="s">
        <v>1827</v>
      </c>
      <c r="C28" s="3"/>
      <c r="D28" s="3"/>
      <c r="E28" s="3"/>
      <c r="F28" s="3" t="s">
        <v>5844</v>
      </c>
      <c r="G28" s="49" t="s">
        <v>5845</v>
      </c>
      <c r="H28" s="3" t="s">
        <v>4477</v>
      </c>
      <c r="I28" s="49" t="s">
        <v>4477</v>
      </c>
      <c r="J28" s="3" t="s">
        <v>5843</v>
      </c>
      <c r="K28" s="49" t="s">
        <v>5846</v>
      </c>
      <c r="L28" s="3" t="s">
        <v>5847</v>
      </c>
      <c r="M28" s="79"/>
    </row>
    <row r="29" spans="1:13" x14ac:dyDescent="0.3">
      <c r="A29" s="32" t="s">
        <v>1828</v>
      </c>
      <c r="B29" s="2" t="s">
        <v>1829</v>
      </c>
      <c r="C29" s="5" t="s">
        <v>13</v>
      </c>
      <c r="D29" s="5" t="s">
        <v>5</v>
      </c>
      <c r="E29" s="5" t="s">
        <v>5</v>
      </c>
      <c r="F29" s="37"/>
      <c r="G29" s="37"/>
      <c r="H29" s="37"/>
      <c r="I29" s="37"/>
      <c r="J29" s="37"/>
      <c r="K29" s="37"/>
      <c r="L29" s="37"/>
      <c r="M29" s="74"/>
    </row>
    <row r="30" spans="1:13" s="1" customFormat="1" ht="187.2" outlineLevel="1" x14ac:dyDescent="0.3">
      <c r="A30" s="3" t="s">
        <v>1828</v>
      </c>
      <c r="B30" s="3" t="s">
        <v>1830</v>
      </c>
      <c r="C30" s="3"/>
      <c r="D30" s="3"/>
      <c r="E30" s="3"/>
      <c r="F30" s="3" t="s">
        <v>5849</v>
      </c>
      <c r="G30" s="49" t="s">
        <v>5850</v>
      </c>
      <c r="H30" s="3" t="s">
        <v>5851</v>
      </c>
      <c r="I30" s="49" t="s">
        <v>4477</v>
      </c>
      <c r="J30" s="3" t="s">
        <v>5848</v>
      </c>
      <c r="K30" s="49" t="s">
        <v>5852</v>
      </c>
      <c r="L30" s="3" t="s">
        <v>5853</v>
      </c>
      <c r="M30" s="79"/>
    </row>
    <row r="31" spans="1:13" x14ac:dyDescent="0.3">
      <c r="A31" s="32" t="s">
        <v>1831</v>
      </c>
      <c r="B31" s="2" t="s">
        <v>1832</v>
      </c>
      <c r="C31" s="5" t="s">
        <v>13</v>
      </c>
      <c r="D31" s="5" t="s">
        <v>13</v>
      </c>
      <c r="E31" s="5" t="s">
        <v>13</v>
      </c>
      <c r="F31" s="37"/>
      <c r="G31" s="37"/>
      <c r="H31" s="37"/>
      <c r="I31" s="37"/>
      <c r="J31" s="37"/>
      <c r="K31" s="37"/>
      <c r="L31" s="37"/>
      <c r="M31" s="74"/>
    </row>
    <row r="32" spans="1:13" s="1" customFormat="1" ht="201.6" outlineLevel="1" x14ac:dyDescent="0.3">
      <c r="A32" s="3" t="s">
        <v>1831</v>
      </c>
      <c r="B32" s="3" t="s">
        <v>1833</v>
      </c>
      <c r="C32" s="3"/>
      <c r="D32" s="3"/>
      <c r="E32" s="3"/>
      <c r="F32" s="3" t="s">
        <v>5855</v>
      </c>
      <c r="G32" s="49" t="s">
        <v>5856</v>
      </c>
      <c r="H32" s="3" t="s">
        <v>4477</v>
      </c>
      <c r="I32" s="49" t="s">
        <v>4477</v>
      </c>
      <c r="J32" s="3" t="s">
        <v>5854</v>
      </c>
      <c r="K32" s="49" t="s">
        <v>5852</v>
      </c>
      <c r="L32" s="3" t="s">
        <v>4531</v>
      </c>
      <c r="M32" s="79"/>
    </row>
    <row r="33" spans="1:13" x14ac:dyDescent="0.3">
      <c r="A33" s="32" t="s">
        <v>1834</v>
      </c>
      <c r="B33" s="2" t="s">
        <v>1835</v>
      </c>
      <c r="C33" s="5" t="s">
        <v>13</v>
      </c>
      <c r="D33" s="5" t="s">
        <v>13</v>
      </c>
      <c r="E33" s="5" t="s">
        <v>13</v>
      </c>
      <c r="F33" s="37"/>
      <c r="G33" s="37"/>
      <c r="H33" s="37"/>
      <c r="I33" s="37"/>
      <c r="J33" s="37"/>
      <c r="K33" s="37"/>
      <c r="L33" s="37"/>
      <c r="M33" s="74"/>
    </row>
    <row r="34" spans="1:13" outlineLevel="1" x14ac:dyDescent="0.3">
      <c r="A34" s="38" t="s">
        <v>1834</v>
      </c>
      <c r="B34" s="8" t="s">
        <v>26</v>
      </c>
      <c r="C34" s="19"/>
      <c r="D34" s="19"/>
      <c r="E34" s="19"/>
      <c r="F34" s="90" t="s">
        <v>5858</v>
      </c>
      <c r="G34" s="89" t="s">
        <v>5859</v>
      </c>
      <c r="H34" s="90" t="s">
        <v>4477</v>
      </c>
      <c r="I34" s="89" t="s">
        <v>4477</v>
      </c>
      <c r="J34" s="90" t="s">
        <v>5857</v>
      </c>
      <c r="K34" s="89" t="s">
        <v>4464</v>
      </c>
      <c r="L34" s="90" t="s">
        <v>5860</v>
      </c>
      <c r="M34" s="74"/>
    </row>
    <row r="35" spans="1:13" s="1" customFormat="1" ht="28.8" outlineLevel="1" x14ac:dyDescent="0.3">
      <c r="A35" s="3" t="s">
        <v>1836</v>
      </c>
      <c r="B35" s="3" t="s">
        <v>1837</v>
      </c>
      <c r="C35" s="3"/>
      <c r="D35" s="3"/>
      <c r="E35" s="3"/>
      <c r="F35" s="90"/>
      <c r="G35" s="89"/>
      <c r="H35" s="90"/>
      <c r="I35" s="89"/>
      <c r="J35" s="90"/>
      <c r="K35" s="89"/>
      <c r="L35" s="90"/>
      <c r="M35" s="79"/>
    </row>
    <row r="36" spans="1:13" s="1" customFormat="1" outlineLevel="1" x14ac:dyDescent="0.3">
      <c r="A36" s="3" t="s">
        <v>1838</v>
      </c>
      <c r="B36" s="3" t="s">
        <v>1839</v>
      </c>
      <c r="C36" s="3"/>
      <c r="D36" s="3"/>
      <c r="E36" s="3"/>
      <c r="F36" s="90"/>
      <c r="G36" s="89"/>
      <c r="H36" s="90"/>
      <c r="I36" s="89"/>
      <c r="J36" s="90"/>
      <c r="K36" s="89"/>
      <c r="L36" s="90"/>
      <c r="M36" s="79"/>
    </row>
    <row r="37" spans="1:13" x14ac:dyDescent="0.3">
      <c r="A37" s="32" t="s">
        <v>1840</v>
      </c>
      <c r="B37" s="2" t="s">
        <v>1841</v>
      </c>
      <c r="C37" s="5" t="s">
        <v>13</v>
      </c>
      <c r="D37" s="5" t="s">
        <v>13</v>
      </c>
      <c r="E37" s="5" t="s">
        <v>13</v>
      </c>
      <c r="F37" s="37"/>
      <c r="G37" s="37"/>
      <c r="H37" s="37"/>
      <c r="I37" s="37"/>
      <c r="J37" s="37"/>
      <c r="K37" s="37"/>
      <c r="L37" s="37"/>
      <c r="M37" s="74"/>
    </row>
    <row r="38" spans="1:13" s="1" customFormat="1" ht="201.6" outlineLevel="1" x14ac:dyDescent="0.3">
      <c r="A38" s="3" t="s">
        <v>1840</v>
      </c>
      <c r="B38" s="3" t="s">
        <v>1842</v>
      </c>
      <c r="C38" s="3"/>
      <c r="D38" s="3"/>
      <c r="E38" s="3"/>
      <c r="F38" s="3" t="s">
        <v>5862</v>
      </c>
      <c r="G38" s="49" t="s">
        <v>5863</v>
      </c>
      <c r="H38" s="3" t="s">
        <v>4477</v>
      </c>
      <c r="I38" s="49" t="s">
        <v>4477</v>
      </c>
      <c r="J38" s="3" t="s">
        <v>5861</v>
      </c>
      <c r="K38" s="49" t="s">
        <v>5864</v>
      </c>
      <c r="L38" s="3" t="s">
        <v>5865</v>
      </c>
      <c r="M38" s="79"/>
    </row>
    <row r="39" spans="1:13" x14ac:dyDescent="0.3">
      <c r="A39" s="32" t="s">
        <v>1843</v>
      </c>
      <c r="B39" s="2" t="s">
        <v>1844</v>
      </c>
      <c r="C39" s="5" t="s">
        <v>5</v>
      </c>
      <c r="D39" s="5" t="s">
        <v>5</v>
      </c>
      <c r="E39" s="5" t="s">
        <v>5</v>
      </c>
      <c r="F39" s="37"/>
      <c r="G39" s="37"/>
      <c r="H39" s="37"/>
      <c r="I39" s="37"/>
      <c r="J39" s="37"/>
      <c r="K39" s="37"/>
      <c r="L39" s="37"/>
      <c r="M39" s="74"/>
    </row>
    <row r="40" spans="1:13" outlineLevel="1" x14ac:dyDescent="0.3">
      <c r="A40" s="38" t="s">
        <v>1843</v>
      </c>
      <c r="B40" s="8" t="s">
        <v>26</v>
      </c>
      <c r="C40" s="19"/>
      <c r="D40" s="19"/>
      <c r="E40" s="19"/>
      <c r="F40" s="90" t="s">
        <v>5867</v>
      </c>
      <c r="G40" s="89" t="s">
        <v>5868</v>
      </c>
      <c r="H40" s="90" t="s">
        <v>5869</v>
      </c>
      <c r="I40" s="89" t="s">
        <v>5824</v>
      </c>
      <c r="J40" s="90" t="s">
        <v>5866</v>
      </c>
      <c r="K40" s="89" t="s">
        <v>4464</v>
      </c>
      <c r="L40" s="90" t="s">
        <v>5870</v>
      </c>
      <c r="M40" s="74"/>
    </row>
    <row r="41" spans="1:13" s="1" customFormat="1" ht="28.8" outlineLevel="1" x14ac:dyDescent="0.3">
      <c r="A41" s="3" t="s">
        <v>1845</v>
      </c>
      <c r="B41" s="3" t="s">
        <v>1846</v>
      </c>
      <c r="C41" s="3"/>
      <c r="D41" s="3"/>
      <c r="E41" s="3"/>
      <c r="F41" s="90"/>
      <c r="G41" s="89"/>
      <c r="H41" s="90"/>
      <c r="I41" s="89"/>
      <c r="J41" s="90"/>
      <c r="K41" s="89"/>
      <c r="L41" s="90"/>
      <c r="M41" s="79"/>
    </row>
    <row r="42" spans="1:13" s="1" customFormat="1" outlineLevel="1" x14ac:dyDescent="0.3">
      <c r="A42" s="3" t="s">
        <v>1847</v>
      </c>
      <c r="B42" s="3" t="s">
        <v>1848</v>
      </c>
      <c r="C42" s="3"/>
      <c r="D42" s="3"/>
      <c r="E42" s="3"/>
      <c r="F42" s="90"/>
      <c r="G42" s="89"/>
      <c r="H42" s="90"/>
      <c r="I42" s="89"/>
      <c r="J42" s="90"/>
      <c r="K42" s="89"/>
      <c r="L42" s="90"/>
      <c r="M42" s="79"/>
    </row>
    <row r="43" spans="1:13" s="1" customFormat="1" outlineLevel="1" x14ac:dyDescent="0.3">
      <c r="A43" s="3" t="s">
        <v>1849</v>
      </c>
      <c r="B43" s="3" t="s">
        <v>1850</v>
      </c>
      <c r="C43" s="3"/>
      <c r="D43" s="3"/>
      <c r="E43" s="3"/>
      <c r="F43" s="90"/>
      <c r="G43" s="89"/>
      <c r="H43" s="90"/>
      <c r="I43" s="89"/>
      <c r="J43" s="90"/>
      <c r="K43" s="89"/>
      <c r="L43" s="90"/>
      <c r="M43" s="79"/>
    </row>
    <row r="44" spans="1:13" s="1" customFormat="1" outlineLevel="1" x14ac:dyDescent="0.3">
      <c r="A44" s="3" t="s">
        <v>1851</v>
      </c>
      <c r="B44" s="3" t="s">
        <v>1852</v>
      </c>
      <c r="C44" s="3"/>
      <c r="D44" s="3"/>
      <c r="E44" s="3"/>
      <c r="F44" s="90"/>
      <c r="G44" s="89"/>
      <c r="H44" s="90"/>
      <c r="I44" s="89"/>
      <c r="J44" s="90"/>
      <c r="K44" s="89"/>
      <c r="L44" s="90"/>
      <c r="M44" s="79"/>
    </row>
    <row r="45" spans="1:13" x14ac:dyDescent="0.3">
      <c r="A45" s="32" t="s">
        <v>1853</v>
      </c>
      <c r="B45" s="2" t="s">
        <v>1854</v>
      </c>
      <c r="C45" s="5" t="s">
        <v>13</v>
      </c>
      <c r="D45" s="5" t="s">
        <v>13</v>
      </c>
      <c r="E45" s="5" t="s">
        <v>13</v>
      </c>
      <c r="F45" s="37"/>
      <c r="G45" s="37"/>
      <c r="H45" s="37"/>
      <c r="I45" s="37"/>
      <c r="J45" s="37"/>
      <c r="K45" s="37"/>
      <c r="L45" s="37"/>
      <c r="M45" s="74"/>
    </row>
    <row r="46" spans="1:13" s="1" customFormat="1" ht="172.8" outlineLevel="1" x14ac:dyDescent="0.3">
      <c r="A46" s="3" t="s">
        <v>1853</v>
      </c>
      <c r="B46" s="3" t="s">
        <v>1855</v>
      </c>
      <c r="C46" s="3"/>
      <c r="D46" s="3"/>
      <c r="E46" s="3"/>
      <c r="F46" s="3" t="s">
        <v>5872</v>
      </c>
      <c r="G46" s="49" t="s">
        <v>5873</v>
      </c>
      <c r="H46" s="3" t="s">
        <v>4477</v>
      </c>
      <c r="I46" s="49" t="s">
        <v>4477</v>
      </c>
      <c r="J46" s="3" t="s">
        <v>5871</v>
      </c>
      <c r="K46" s="49" t="s">
        <v>4464</v>
      </c>
      <c r="L46" s="3" t="s">
        <v>5874</v>
      </c>
      <c r="M46" s="79"/>
    </row>
    <row r="47" spans="1:13" x14ac:dyDescent="0.3">
      <c r="A47" s="32" t="s">
        <v>1856</v>
      </c>
      <c r="B47" s="2" t="s">
        <v>1857</v>
      </c>
      <c r="C47" s="5" t="s">
        <v>13</v>
      </c>
      <c r="D47" s="5" t="s">
        <v>5</v>
      </c>
      <c r="E47" s="5" t="s">
        <v>5</v>
      </c>
      <c r="F47" s="37"/>
      <c r="G47" s="37"/>
      <c r="H47" s="37"/>
      <c r="I47" s="37"/>
      <c r="J47" s="37"/>
      <c r="K47" s="37"/>
      <c r="L47" s="37"/>
      <c r="M47" s="74"/>
    </row>
    <row r="48" spans="1:13" s="1" customFormat="1" ht="144" outlineLevel="1" x14ac:dyDescent="0.3">
      <c r="A48" s="3" t="s">
        <v>1856</v>
      </c>
      <c r="B48" s="3" t="s">
        <v>1858</v>
      </c>
      <c r="C48" s="3"/>
      <c r="D48" s="3"/>
      <c r="E48" s="3"/>
      <c r="F48" s="3" t="s">
        <v>5876</v>
      </c>
      <c r="G48" s="49" t="s">
        <v>5877</v>
      </c>
      <c r="H48" s="3" t="s">
        <v>5878</v>
      </c>
      <c r="I48" s="49" t="s">
        <v>4477</v>
      </c>
      <c r="J48" s="3" t="s">
        <v>5875</v>
      </c>
      <c r="K48" s="49" t="s">
        <v>5879</v>
      </c>
      <c r="L48" s="3" t="s">
        <v>4489</v>
      </c>
      <c r="M48" s="79"/>
    </row>
    <row r="49" spans="1:13" x14ac:dyDescent="0.3">
      <c r="A49" s="32" t="s">
        <v>1859</v>
      </c>
      <c r="B49" s="2" t="s">
        <v>1860</v>
      </c>
      <c r="C49" s="5" t="s">
        <v>13</v>
      </c>
      <c r="D49" s="5" t="s">
        <v>13</v>
      </c>
      <c r="E49" s="5" t="s">
        <v>13</v>
      </c>
      <c r="F49" s="37"/>
      <c r="G49" s="37"/>
      <c r="H49" s="37"/>
      <c r="I49" s="37"/>
      <c r="J49" s="37"/>
      <c r="K49" s="37"/>
      <c r="L49" s="37"/>
      <c r="M49" s="74"/>
    </row>
    <row r="50" spans="1:13" s="1" customFormat="1" ht="187.2" outlineLevel="1" x14ac:dyDescent="0.3">
      <c r="A50" s="3" t="s">
        <v>1859</v>
      </c>
      <c r="B50" s="3" t="s">
        <v>1861</v>
      </c>
      <c r="C50" s="3"/>
      <c r="D50" s="3"/>
      <c r="E50" s="3"/>
      <c r="F50" s="3" t="s">
        <v>5881</v>
      </c>
      <c r="G50" s="49" t="s">
        <v>5882</v>
      </c>
      <c r="H50" s="3" t="s">
        <v>4477</v>
      </c>
      <c r="I50" s="49" t="s">
        <v>4477</v>
      </c>
      <c r="J50" s="3" t="s">
        <v>5880</v>
      </c>
      <c r="K50" s="49" t="s">
        <v>5883</v>
      </c>
      <c r="L50" s="3" t="s">
        <v>4622</v>
      </c>
      <c r="M50" s="79"/>
    </row>
    <row r="51" spans="1:13" x14ac:dyDescent="0.3">
      <c r="A51" s="32" t="s">
        <v>1862</v>
      </c>
      <c r="B51" s="2" t="s">
        <v>1863</v>
      </c>
      <c r="C51" s="5" t="s">
        <v>13</v>
      </c>
      <c r="D51" s="5" t="s">
        <v>13</v>
      </c>
      <c r="E51" s="5" t="s">
        <v>13</v>
      </c>
      <c r="F51" s="37"/>
      <c r="G51" s="37"/>
      <c r="H51" s="37"/>
      <c r="I51" s="37"/>
      <c r="J51" s="37"/>
      <c r="K51" s="37"/>
      <c r="L51" s="37"/>
      <c r="M51" s="74"/>
    </row>
    <row r="52" spans="1:13" s="1" customFormat="1" ht="187.2" outlineLevel="1" x14ac:dyDescent="0.3">
      <c r="A52" s="3" t="s">
        <v>1862</v>
      </c>
      <c r="B52" s="3" t="s">
        <v>1864</v>
      </c>
      <c r="C52" s="3"/>
      <c r="D52" s="3"/>
      <c r="E52" s="3"/>
      <c r="F52" s="3" t="s">
        <v>5885</v>
      </c>
      <c r="G52" s="49" t="s">
        <v>5886</v>
      </c>
      <c r="H52" s="3" t="s">
        <v>4477</v>
      </c>
      <c r="I52" s="49" t="s">
        <v>4477</v>
      </c>
      <c r="J52" s="3" t="s">
        <v>5884</v>
      </c>
      <c r="K52" s="49" t="s">
        <v>5887</v>
      </c>
      <c r="L52" s="3" t="s">
        <v>5888</v>
      </c>
      <c r="M52" s="79"/>
    </row>
    <row r="53" spans="1:13" x14ac:dyDescent="0.3">
      <c r="A53" s="32" t="s">
        <v>1865</v>
      </c>
      <c r="B53" s="2" t="s">
        <v>1866</v>
      </c>
      <c r="C53" s="5" t="s">
        <v>13</v>
      </c>
      <c r="D53" s="5" t="s">
        <v>13</v>
      </c>
      <c r="E53" s="5" t="s">
        <v>13</v>
      </c>
      <c r="F53" s="37"/>
      <c r="G53" s="37"/>
      <c r="H53" s="37"/>
      <c r="I53" s="37"/>
      <c r="J53" s="37"/>
      <c r="K53" s="37"/>
      <c r="L53" s="37"/>
      <c r="M53" s="74"/>
    </row>
    <row r="54" spans="1:13" s="1" customFormat="1" ht="187.2" outlineLevel="1" x14ac:dyDescent="0.3">
      <c r="A54" s="3" t="s">
        <v>1865</v>
      </c>
      <c r="B54" s="3" t="s">
        <v>1867</v>
      </c>
      <c r="C54" s="3"/>
      <c r="D54" s="3"/>
      <c r="E54" s="3"/>
      <c r="F54" s="3" t="s">
        <v>5890</v>
      </c>
      <c r="G54" s="49" t="s">
        <v>5891</v>
      </c>
      <c r="H54" s="3" t="s">
        <v>4477</v>
      </c>
      <c r="I54" s="49" t="s">
        <v>4477</v>
      </c>
      <c r="J54" s="3" t="s">
        <v>5889</v>
      </c>
      <c r="K54" s="49" t="s">
        <v>4464</v>
      </c>
      <c r="L54" s="3" t="s">
        <v>5892</v>
      </c>
      <c r="M54" s="79"/>
    </row>
    <row r="55" spans="1:13" x14ac:dyDescent="0.3">
      <c r="A55" s="32" t="s">
        <v>1868</v>
      </c>
      <c r="B55" s="2" t="s">
        <v>1869</v>
      </c>
      <c r="C55" s="5" t="s">
        <v>13</v>
      </c>
      <c r="D55" s="5" t="s">
        <v>13</v>
      </c>
      <c r="E55" s="5" t="s">
        <v>13</v>
      </c>
      <c r="F55" s="37"/>
      <c r="G55" s="37"/>
      <c r="H55" s="37"/>
      <c r="I55" s="37"/>
      <c r="J55" s="37"/>
      <c r="K55" s="37"/>
      <c r="L55" s="37"/>
      <c r="M55" s="74"/>
    </row>
    <row r="56" spans="1:13" s="1" customFormat="1" ht="216" outlineLevel="1" x14ac:dyDescent="0.3">
      <c r="A56" s="3" t="s">
        <v>1868</v>
      </c>
      <c r="B56" s="3" t="s">
        <v>1870</v>
      </c>
      <c r="C56" s="3"/>
      <c r="D56" s="3"/>
      <c r="E56" s="3"/>
      <c r="F56" s="3" t="s">
        <v>5894</v>
      </c>
      <c r="G56" s="49" t="s">
        <v>5895</v>
      </c>
      <c r="H56" s="3" t="s">
        <v>4477</v>
      </c>
      <c r="I56" s="49" t="s">
        <v>4477</v>
      </c>
      <c r="J56" s="3" t="s">
        <v>5893</v>
      </c>
      <c r="K56" s="49" t="s">
        <v>5896</v>
      </c>
      <c r="L56" s="3" t="s">
        <v>4489</v>
      </c>
      <c r="M56" s="79"/>
    </row>
    <row r="57" spans="1:13" x14ac:dyDescent="0.3">
      <c r="A57" s="32" t="s">
        <v>1871</v>
      </c>
      <c r="B57" s="2" t="s">
        <v>1872</v>
      </c>
      <c r="C57" s="5" t="s">
        <v>5</v>
      </c>
      <c r="D57" s="5" t="s">
        <v>5</v>
      </c>
      <c r="E57" s="5" t="s">
        <v>5</v>
      </c>
      <c r="F57" s="37"/>
      <c r="G57" s="37"/>
      <c r="H57" s="37"/>
      <c r="I57" s="37"/>
      <c r="J57" s="37"/>
      <c r="K57" s="37"/>
      <c r="L57" s="37"/>
      <c r="M57" s="74"/>
    </row>
    <row r="58" spans="1:13" s="1" customFormat="1" outlineLevel="1" x14ac:dyDescent="0.3">
      <c r="A58" s="3" t="s">
        <v>1871</v>
      </c>
      <c r="B58" s="3" t="s">
        <v>1873</v>
      </c>
      <c r="C58" s="3"/>
      <c r="D58" s="3"/>
      <c r="E58" s="3"/>
      <c r="F58" s="90" t="s">
        <v>5898</v>
      </c>
      <c r="G58" s="89" t="s">
        <v>5899</v>
      </c>
      <c r="H58" s="90" t="s">
        <v>5878</v>
      </c>
      <c r="I58" s="89" t="s">
        <v>5900</v>
      </c>
      <c r="J58" s="90" t="s">
        <v>5897</v>
      </c>
      <c r="K58" s="89" t="s">
        <v>4464</v>
      </c>
      <c r="L58" s="90" t="s">
        <v>5901</v>
      </c>
      <c r="M58" s="79"/>
    </row>
    <row r="59" spans="1:13" s="1" customFormat="1" ht="28.8" outlineLevel="1" x14ac:dyDescent="0.3">
      <c r="A59" s="3" t="s">
        <v>1874</v>
      </c>
      <c r="B59" s="3" t="s">
        <v>1875</v>
      </c>
      <c r="C59" s="3"/>
      <c r="D59" s="3"/>
      <c r="E59" s="3"/>
      <c r="F59" s="90"/>
      <c r="G59" s="89"/>
      <c r="H59" s="90"/>
      <c r="I59" s="89"/>
      <c r="J59" s="90"/>
      <c r="K59" s="89"/>
      <c r="L59" s="90"/>
      <c r="M59" s="79"/>
    </row>
    <row r="60" spans="1:13" s="1" customFormat="1" outlineLevel="1" x14ac:dyDescent="0.3">
      <c r="A60" s="3" t="s">
        <v>1876</v>
      </c>
      <c r="B60" s="3" t="s">
        <v>1877</v>
      </c>
      <c r="C60" s="3"/>
      <c r="D60" s="3"/>
      <c r="E60" s="3"/>
      <c r="F60" s="90"/>
      <c r="G60" s="89"/>
      <c r="H60" s="90"/>
      <c r="I60" s="89"/>
      <c r="J60" s="90"/>
      <c r="K60" s="89"/>
      <c r="L60" s="90"/>
      <c r="M60" s="79"/>
    </row>
    <row r="61" spans="1:13" s="1" customFormat="1" ht="28.8" outlineLevel="1" x14ac:dyDescent="0.3">
      <c r="A61" s="3" t="s">
        <v>1878</v>
      </c>
      <c r="B61" s="3" t="s">
        <v>1879</v>
      </c>
      <c r="C61" s="3"/>
      <c r="D61" s="3"/>
      <c r="E61" s="3"/>
      <c r="F61" s="90"/>
      <c r="G61" s="89"/>
      <c r="H61" s="90"/>
      <c r="I61" s="89"/>
      <c r="J61" s="90"/>
      <c r="K61" s="89"/>
      <c r="L61" s="90"/>
      <c r="M61" s="79"/>
    </row>
    <row r="62" spans="1:13" s="1" customFormat="1" ht="28.8" outlineLevel="1" x14ac:dyDescent="0.3">
      <c r="A62" s="3" t="s">
        <v>1880</v>
      </c>
      <c r="B62" s="3" t="s">
        <v>1881</v>
      </c>
      <c r="C62" s="3"/>
      <c r="D62" s="3"/>
      <c r="E62" s="3"/>
      <c r="F62" s="90"/>
      <c r="G62" s="89"/>
      <c r="H62" s="90"/>
      <c r="I62" s="89"/>
      <c r="J62" s="90"/>
      <c r="K62" s="89"/>
      <c r="L62" s="90"/>
      <c r="M62" s="79"/>
    </row>
    <row r="63" spans="1:13" s="1" customFormat="1" outlineLevel="1" x14ac:dyDescent="0.3">
      <c r="A63" s="3" t="s">
        <v>1882</v>
      </c>
      <c r="B63" s="3" t="s">
        <v>1883</v>
      </c>
      <c r="C63" s="3"/>
      <c r="D63" s="3"/>
      <c r="E63" s="3"/>
      <c r="F63" s="90"/>
      <c r="G63" s="89"/>
      <c r="H63" s="90"/>
      <c r="I63" s="89"/>
      <c r="J63" s="90"/>
      <c r="K63" s="89"/>
      <c r="L63" s="90"/>
      <c r="M63" s="79"/>
    </row>
    <row r="64" spans="1:13" s="1" customFormat="1" ht="28.8" outlineLevel="1" x14ac:dyDescent="0.3">
      <c r="A64" s="3" t="s">
        <v>1884</v>
      </c>
      <c r="B64" s="3" t="s">
        <v>1885</v>
      </c>
      <c r="C64" s="3"/>
      <c r="D64" s="3"/>
      <c r="E64" s="3"/>
      <c r="F64" s="90"/>
      <c r="G64" s="89"/>
      <c r="H64" s="90"/>
      <c r="I64" s="89"/>
      <c r="J64" s="90"/>
      <c r="K64" s="89"/>
      <c r="L64" s="90"/>
      <c r="M64" s="79"/>
    </row>
    <row r="65" spans="1:13" s="1" customFormat="1" outlineLevel="1" x14ac:dyDescent="0.3">
      <c r="A65" s="3" t="s">
        <v>1886</v>
      </c>
      <c r="B65" s="3" t="s">
        <v>1887</v>
      </c>
      <c r="C65" s="3"/>
      <c r="D65" s="3"/>
      <c r="E65" s="3"/>
      <c r="F65" s="90"/>
      <c r="G65" s="89"/>
      <c r="H65" s="90"/>
      <c r="I65" s="89"/>
      <c r="J65" s="90"/>
      <c r="K65" s="89"/>
      <c r="L65" s="90"/>
      <c r="M65" s="79"/>
    </row>
    <row r="66" spans="1:13" s="1" customFormat="1" ht="28.8" outlineLevel="1" x14ac:dyDescent="0.3">
      <c r="A66" s="3" t="s">
        <v>1888</v>
      </c>
      <c r="B66" s="3" t="s">
        <v>1889</v>
      </c>
      <c r="C66" s="3"/>
      <c r="D66" s="3"/>
      <c r="E66" s="3"/>
      <c r="F66" s="90"/>
      <c r="G66" s="89"/>
      <c r="H66" s="90"/>
      <c r="I66" s="89"/>
      <c r="J66" s="90"/>
      <c r="K66" s="89"/>
      <c r="L66" s="90"/>
      <c r="M66" s="79"/>
    </row>
    <row r="67" spans="1:13" s="1" customFormat="1" ht="28.8" outlineLevel="1" x14ac:dyDescent="0.3">
      <c r="A67" s="3" t="s">
        <v>1890</v>
      </c>
      <c r="B67" s="3" t="s">
        <v>1891</v>
      </c>
      <c r="C67" s="3"/>
      <c r="D67" s="3"/>
      <c r="E67" s="3"/>
      <c r="F67" s="90"/>
      <c r="G67" s="89"/>
      <c r="H67" s="90"/>
      <c r="I67" s="89"/>
      <c r="J67" s="90"/>
      <c r="K67" s="89"/>
      <c r="L67" s="90"/>
      <c r="M67" s="79"/>
    </row>
    <row r="68" spans="1:13" x14ac:dyDescent="0.3">
      <c r="A68" s="32" t="s">
        <v>1892</v>
      </c>
      <c r="B68" s="2" t="s">
        <v>1893</v>
      </c>
      <c r="C68" s="5" t="s">
        <v>5</v>
      </c>
      <c r="D68" s="5" t="s">
        <v>5</v>
      </c>
      <c r="E68" s="5" t="s">
        <v>5</v>
      </c>
      <c r="F68" s="37"/>
      <c r="G68" s="37"/>
      <c r="H68" s="37"/>
      <c r="I68" s="37"/>
      <c r="J68" s="37"/>
      <c r="K68" s="37"/>
      <c r="L68" s="37"/>
      <c r="M68" s="74"/>
    </row>
    <row r="69" spans="1:13" outlineLevel="1" x14ac:dyDescent="0.3">
      <c r="A69" s="38" t="s">
        <v>1892</v>
      </c>
      <c r="B69" s="8" t="s">
        <v>26</v>
      </c>
      <c r="C69" s="19"/>
      <c r="D69" s="19"/>
      <c r="E69" s="19"/>
      <c r="F69" s="90" t="s">
        <v>5903</v>
      </c>
      <c r="G69" s="89" t="s">
        <v>5904</v>
      </c>
      <c r="H69" s="90" t="s">
        <v>5878</v>
      </c>
      <c r="I69" s="89" t="s">
        <v>4477</v>
      </c>
      <c r="J69" s="90" t="s">
        <v>5902</v>
      </c>
      <c r="K69" s="89" t="s">
        <v>4464</v>
      </c>
      <c r="L69" s="90" t="s">
        <v>5905</v>
      </c>
      <c r="M69" s="74"/>
    </row>
    <row r="70" spans="1:13" s="1" customFormat="1" ht="43.2" outlineLevel="1" x14ac:dyDescent="0.3">
      <c r="A70" s="3" t="s">
        <v>1894</v>
      </c>
      <c r="B70" s="3" t="s">
        <v>1895</v>
      </c>
      <c r="C70" s="3"/>
      <c r="D70" s="3"/>
      <c r="E70" s="3"/>
      <c r="F70" s="90"/>
      <c r="G70" s="89"/>
      <c r="H70" s="90"/>
      <c r="I70" s="89"/>
      <c r="J70" s="90"/>
      <c r="K70" s="89"/>
      <c r="L70" s="90"/>
      <c r="M70" s="79"/>
    </row>
    <row r="71" spans="1:13" s="1" customFormat="1" ht="28.8" outlineLevel="1" x14ac:dyDescent="0.3">
      <c r="A71" s="3" t="s">
        <v>1896</v>
      </c>
      <c r="B71" s="3" t="s">
        <v>1897</v>
      </c>
      <c r="C71" s="3"/>
      <c r="D71" s="3"/>
      <c r="E71" s="3"/>
      <c r="F71" s="90"/>
      <c r="G71" s="89"/>
      <c r="H71" s="90"/>
      <c r="I71" s="89"/>
      <c r="J71" s="90"/>
      <c r="K71" s="89"/>
      <c r="L71" s="90"/>
      <c r="M71" s="79"/>
    </row>
    <row r="72" spans="1:13" s="1" customFormat="1" outlineLevel="1" x14ac:dyDescent="0.3">
      <c r="A72" s="3" t="s">
        <v>1898</v>
      </c>
      <c r="B72" s="3" t="s">
        <v>1899</v>
      </c>
      <c r="C72" s="3"/>
      <c r="D72" s="3"/>
      <c r="E72" s="3"/>
      <c r="F72" s="90"/>
      <c r="G72" s="89"/>
      <c r="H72" s="90"/>
      <c r="I72" s="89"/>
      <c r="J72" s="90"/>
      <c r="K72" s="89"/>
      <c r="L72" s="90"/>
      <c r="M72" s="79"/>
    </row>
    <row r="73" spans="1:13" s="1" customFormat="1" ht="28.8" outlineLevel="1" x14ac:dyDescent="0.3">
      <c r="A73" s="3" t="s">
        <v>1900</v>
      </c>
      <c r="B73" s="3" t="s">
        <v>1901</v>
      </c>
      <c r="C73" s="3"/>
      <c r="D73" s="3"/>
      <c r="E73" s="3"/>
      <c r="F73" s="90"/>
      <c r="G73" s="89"/>
      <c r="H73" s="90"/>
      <c r="I73" s="89"/>
      <c r="J73" s="90"/>
      <c r="K73" s="89"/>
      <c r="L73" s="90"/>
      <c r="M73" s="79"/>
    </row>
    <row r="74" spans="1:13" s="1" customFormat="1" outlineLevel="1" x14ac:dyDescent="0.3">
      <c r="A74" s="3" t="s">
        <v>1902</v>
      </c>
      <c r="B74" s="3" t="s">
        <v>1903</v>
      </c>
      <c r="C74" s="3"/>
      <c r="D74" s="3"/>
      <c r="E74" s="3"/>
      <c r="F74" s="90"/>
      <c r="G74" s="89"/>
      <c r="H74" s="90"/>
      <c r="I74" s="89"/>
      <c r="J74" s="90"/>
      <c r="K74" s="89"/>
      <c r="L74" s="90"/>
      <c r="M74" s="79"/>
    </row>
    <row r="75" spans="1:13" s="1" customFormat="1" ht="28.8" outlineLevel="1" x14ac:dyDescent="0.3">
      <c r="A75" s="3" t="s">
        <v>1904</v>
      </c>
      <c r="B75" s="3" t="s">
        <v>1905</v>
      </c>
      <c r="C75" s="3"/>
      <c r="D75" s="3"/>
      <c r="E75" s="3"/>
      <c r="F75" s="90"/>
      <c r="G75" s="89"/>
      <c r="H75" s="90"/>
      <c r="I75" s="89"/>
      <c r="J75" s="90"/>
      <c r="K75" s="89"/>
      <c r="L75" s="90"/>
      <c r="M75" s="79"/>
    </row>
    <row r="76" spans="1:13" s="1" customFormat="1" outlineLevel="1" x14ac:dyDescent="0.3">
      <c r="A76" s="3" t="s">
        <v>1906</v>
      </c>
      <c r="B76" s="3" t="s">
        <v>1907</v>
      </c>
      <c r="C76" s="3"/>
      <c r="D76" s="3"/>
      <c r="E76" s="3"/>
      <c r="F76" s="90"/>
      <c r="G76" s="89"/>
      <c r="H76" s="90"/>
      <c r="I76" s="89"/>
      <c r="J76" s="90"/>
      <c r="K76" s="89"/>
      <c r="L76" s="90"/>
      <c r="M76" s="79"/>
    </row>
    <row r="77" spans="1:13" s="1" customFormat="1" outlineLevel="1" x14ac:dyDescent="0.3">
      <c r="A77" s="3" t="s">
        <v>1908</v>
      </c>
      <c r="B77" s="3" t="s">
        <v>1909</v>
      </c>
      <c r="C77" s="3"/>
      <c r="D77" s="3"/>
      <c r="E77" s="3"/>
      <c r="F77" s="90"/>
      <c r="G77" s="89"/>
      <c r="H77" s="90"/>
      <c r="I77" s="89"/>
      <c r="J77" s="90"/>
      <c r="K77" s="89"/>
      <c r="L77" s="90"/>
      <c r="M77" s="79"/>
    </row>
    <row r="78" spans="1:13" outlineLevel="1" x14ac:dyDescent="0.3">
      <c r="A78" s="32" t="s">
        <v>1910</v>
      </c>
      <c r="B78" s="2" t="s">
        <v>1911</v>
      </c>
      <c r="C78" s="5" t="s">
        <v>13</v>
      </c>
      <c r="D78" s="5" t="s">
        <v>5</v>
      </c>
      <c r="E78" s="5" t="s">
        <v>5</v>
      </c>
      <c r="F78" s="90"/>
      <c r="G78" s="89"/>
      <c r="H78" s="90"/>
      <c r="I78" s="89"/>
      <c r="J78" s="90"/>
      <c r="K78" s="89"/>
      <c r="L78" s="90"/>
      <c r="M78" s="74"/>
    </row>
    <row r="79" spans="1:13" s="1" customFormat="1" outlineLevel="1" x14ac:dyDescent="0.3">
      <c r="A79" s="3" t="s">
        <v>1912</v>
      </c>
      <c r="B79" s="3" t="s">
        <v>1913</v>
      </c>
      <c r="C79" s="3"/>
      <c r="D79" s="3"/>
      <c r="E79" s="3"/>
      <c r="F79" s="90"/>
      <c r="G79" s="89"/>
      <c r="H79" s="90"/>
      <c r="I79" s="89"/>
      <c r="J79" s="90"/>
      <c r="K79" s="89"/>
      <c r="L79" s="90"/>
      <c r="M79" s="79"/>
    </row>
    <row r="80" spans="1:13" s="1" customFormat="1" outlineLevel="1" x14ac:dyDescent="0.3">
      <c r="A80" s="3" t="s">
        <v>1914</v>
      </c>
      <c r="B80" s="3" t="s">
        <v>1915</v>
      </c>
      <c r="C80" s="3"/>
      <c r="D80" s="3"/>
      <c r="E80" s="3"/>
      <c r="F80" s="90"/>
      <c r="G80" s="89"/>
      <c r="H80" s="90"/>
      <c r="I80" s="89"/>
      <c r="J80" s="90"/>
      <c r="K80" s="89"/>
      <c r="L80" s="90"/>
      <c r="M80" s="79"/>
    </row>
    <row r="81" spans="1:13" s="1" customFormat="1" outlineLevel="1" x14ac:dyDescent="0.3">
      <c r="A81" s="3" t="s">
        <v>1916</v>
      </c>
      <c r="B81" s="3" t="s">
        <v>1917</v>
      </c>
      <c r="C81" s="3"/>
      <c r="D81" s="3"/>
      <c r="E81" s="3"/>
      <c r="F81" s="90"/>
      <c r="G81" s="89"/>
      <c r="H81" s="90"/>
      <c r="I81" s="89"/>
      <c r="J81" s="90"/>
      <c r="K81" s="89"/>
      <c r="L81" s="90"/>
      <c r="M81" s="79"/>
    </row>
    <row r="82" spans="1:13" s="1" customFormat="1" outlineLevel="1" x14ac:dyDescent="0.3">
      <c r="A82" s="3" t="s">
        <v>1918</v>
      </c>
      <c r="B82" s="3" t="s">
        <v>1919</v>
      </c>
      <c r="C82" s="3"/>
      <c r="D82" s="3"/>
      <c r="E82" s="3"/>
      <c r="F82" s="90"/>
      <c r="G82" s="89"/>
      <c r="H82" s="90"/>
      <c r="I82" s="89"/>
      <c r="J82" s="90"/>
      <c r="K82" s="89"/>
      <c r="L82" s="90"/>
      <c r="M82" s="79"/>
    </row>
    <row r="83" spans="1:13" s="1" customFormat="1" ht="28.8" outlineLevel="1" x14ac:dyDescent="0.3">
      <c r="A83" s="3" t="s">
        <v>1920</v>
      </c>
      <c r="B83" s="3" t="s">
        <v>1921</v>
      </c>
      <c r="C83" s="3"/>
      <c r="D83" s="3"/>
      <c r="E83" s="3"/>
      <c r="F83" s="90"/>
      <c r="G83" s="89"/>
      <c r="H83" s="90"/>
      <c r="I83" s="89"/>
      <c r="J83" s="90"/>
      <c r="K83" s="89"/>
      <c r="L83" s="90"/>
      <c r="M83" s="79"/>
    </row>
    <row r="84" spans="1:13" s="1" customFormat="1" ht="28.8" outlineLevel="1" x14ac:dyDescent="0.3">
      <c r="A84" s="3" t="s">
        <v>1922</v>
      </c>
      <c r="B84" s="3" t="s">
        <v>1923</v>
      </c>
      <c r="C84" s="3"/>
      <c r="D84" s="3"/>
      <c r="E84" s="3"/>
      <c r="F84" s="90"/>
      <c r="G84" s="89"/>
      <c r="H84" s="90"/>
      <c r="I84" s="89"/>
      <c r="J84" s="90"/>
      <c r="K84" s="89"/>
      <c r="L84" s="90"/>
      <c r="M84" s="79"/>
    </row>
    <row r="85" spans="1:13" x14ac:dyDescent="0.3">
      <c r="A85" s="32" t="s">
        <v>1924</v>
      </c>
      <c r="B85" s="2" t="s">
        <v>1925</v>
      </c>
      <c r="C85" s="5" t="s">
        <v>13</v>
      </c>
      <c r="D85" s="5" t="s">
        <v>13</v>
      </c>
      <c r="E85" s="5" t="s">
        <v>13</v>
      </c>
      <c r="F85" s="37"/>
      <c r="G85" s="37"/>
      <c r="H85" s="37"/>
      <c r="I85" s="37"/>
      <c r="J85" s="37"/>
      <c r="K85" s="37"/>
      <c r="L85" s="37"/>
      <c r="M85" s="74"/>
    </row>
    <row r="86" spans="1:13" s="1" customFormat="1" ht="187.2" outlineLevel="1" x14ac:dyDescent="0.3">
      <c r="A86" s="3" t="s">
        <v>1924</v>
      </c>
      <c r="B86" s="3" t="s">
        <v>1926</v>
      </c>
      <c r="C86" s="3"/>
      <c r="D86" s="3"/>
      <c r="E86" s="3"/>
      <c r="F86" s="3" t="s">
        <v>5907</v>
      </c>
      <c r="G86" s="49" t="s">
        <v>5908</v>
      </c>
      <c r="H86" s="3" t="s">
        <v>4477</v>
      </c>
      <c r="I86" s="49" t="s">
        <v>4477</v>
      </c>
      <c r="J86" s="3" t="s">
        <v>5906</v>
      </c>
      <c r="K86" s="49" t="s">
        <v>4464</v>
      </c>
      <c r="L86" s="3" t="s">
        <v>4489</v>
      </c>
      <c r="M86" s="79"/>
    </row>
    <row r="87" spans="1:13" x14ac:dyDescent="0.3">
      <c r="A87" s="32" t="s">
        <v>1927</v>
      </c>
      <c r="B87" s="2" t="s">
        <v>1928</v>
      </c>
      <c r="C87" s="5" t="s">
        <v>13</v>
      </c>
      <c r="D87" s="5" t="s">
        <v>5</v>
      </c>
      <c r="E87" s="5" t="s">
        <v>5</v>
      </c>
      <c r="F87" s="37"/>
      <c r="G87" s="37"/>
      <c r="H87" s="37"/>
      <c r="I87" s="37"/>
      <c r="J87" s="37"/>
      <c r="K87" s="37"/>
      <c r="L87" s="37"/>
      <c r="M87" s="74"/>
    </row>
    <row r="88" spans="1:13" s="1" customFormat="1" ht="172.8" outlineLevel="1" x14ac:dyDescent="0.3">
      <c r="A88" s="3" t="s">
        <v>1927</v>
      </c>
      <c r="B88" s="3" t="s">
        <v>1929</v>
      </c>
      <c r="C88" s="3"/>
      <c r="D88" s="3"/>
      <c r="E88" s="3"/>
      <c r="F88" s="3" t="s">
        <v>5910</v>
      </c>
      <c r="G88" s="49" t="s">
        <v>5911</v>
      </c>
      <c r="H88" s="3" t="s">
        <v>4477</v>
      </c>
      <c r="I88" s="49" t="s">
        <v>4477</v>
      </c>
      <c r="J88" s="3" t="s">
        <v>5909</v>
      </c>
      <c r="K88" s="49" t="s">
        <v>4464</v>
      </c>
      <c r="L88" s="3" t="s">
        <v>5912</v>
      </c>
      <c r="M88" s="79"/>
    </row>
    <row r="89" spans="1:13" x14ac:dyDescent="0.3">
      <c r="A89" s="32" t="s">
        <v>1930</v>
      </c>
      <c r="B89" s="2" t="s">
        <v>1931</v>
      </c>
      <c r="C89" s="5" t="s">
        <v>13</v>
      </c>
      <c r="D89" s="5" t="s">
        <v>13</v>
      </c>
      <c r="E89" s="5" t="s">
        <v>13</v>
      </c>
      <c r="F89" s="37"/>
      <c r="G89" s="37"/>
      <c r="H89" s="37"/>
      <c r="I89" s="37"/>
      <c r="J89" s="37"/>
      <c r="K89" s="37"/>
      <c r="L89" s="37"/>
      <c r="M89" s="74"/>
    </row>
    <row r="90" spans="1:13" s="1" customFormat="1" ht="201.6" outlineLevel="1" x14ac:dyDescent="0.3">
      <c r="A90" s="3" t="s">
        <v>1930</v>
      </c>
      <c r="B90" s="3" t="s">
        <v>1932</v>
      </c>
      <c r="C90" s="3"/>
      <c r="D90" s="3"/>
      <c r="E90" s="3"/>
      <c r="F90" s="3" t="s">
        <v>5914</v>
      </c>
      <c r="G90" s="49" t="s">
        <v>5915</v>
      </c>
      <c r="H90" s="3" t="s">
        <v>4477</v>
      </c>
      <c r="I90" s="49" t="s">
        <v>4477</v>
      </c>
      <c r="J90" s="3" t="s">
        <v>5913</v>
      </c>
      <c r="K90" s="49" t="s">
        <v>4464</v>
      </c>
      <c r="L90" s="3" t="s">
        <v>4489</v>
      </c>
      <c r="M90" s="79"/>
    </row>
    <row r="91" spans="1:13" x14ac:dyDescent="0.3">
      <c r="A91" s="32" t="s">
        <v>1933</v>
      </c>
      <c r="B91" s="2" t="s">
        <v>1934</v>
      </c>
      <c r="C91" s="5" t="s">
        <v>13</v>
      </c>
      <c r="D91" s="5" t="s">
        <v>13</v>
      </c>
      <c r="E91" s="5" t="s">
        <v>13</v>
      </c>
      <c r="F91" s="37"/>
      <c r="G91" s="37"/>
      <c r="H91" s="37"/>
      <c r="I91" s="37"/>
      <c r="J91" s="37"/>
      <c r="K91" s="37"/>
      <c r="L91" s="37"/>
      <c r="M91" s="74"/>
    </row>
    <row r="92" spans="1:13" s="1" customFormat="1" ht="187.2" outlineLevel="1" x14ac:dyDescent="0.3">
      <c r="A92" s="3" t="s">
        <v>1933</v>
      </c>
      <c r="B92" s="3" t="s">
        <v>1935</v>
      </c>
      <c r="C92" s="3"/>
      <c r="D92" s="3"/>
      <c r="E92" s="3"/>
      <c r="F92" s="3" t="s">
        <v>5917</v>
      </c>
      <c r="G92" s="49" t="s">
        <v>5918</v>
      </c>
      <c r="H92" s="3" t="s">
        <v>4477</v>
      </c>
      <c r="I92" s="49" t="s">
        <v>4477</v>
      </c>
      <c r="J92" s="3" t="s">
        <v>5916</v>
      </c>
      <c r="K92" s="49" t="s">
        <v>5467</v>
      </c>
      <c r="L92" s="3" t="s">
        <v>5919</v>
      </c>
      <c r="M92" s="79"/>
    </row>
    <row r="93" spans="1:13" x14ac:dyDescent="0.3">
      <c r="A93" s="32" t="s">
        <v>1936</v>
      </c>
      <c r="B93" s="2" t="s">
        <v>1937</v>
      </c>
      <c r="C93" s="5" t="s">
        <v>13</v>
      </c>
      <c r="D93" s="5" t="s">
        <v>13</v>
      </c>
      <c r="E93" s="5" t="s">
        <v>13</v>
      </c>
      <c r="F93" s="37"/>
      <c r="G93" s="37"/>
      <c r="H93" s="37"/>
      <c r="I93" s="37"/>
      <c r="J93" s="37"/>
      <c r="K93" s="37"/>
      <c r="L93" s="37"/>
      <c r="M93" s="74"/>
    </row>
    <row r="94" spans="1:13" s="1" customFormat="1" ht="172.8" outlineLevel="1" x14ac:dyDescent="0.3">
      <c r="A94" s="3" t="s">
        <v>1936</v>
      </c>
      <c r="B94" s="3" t="s">
        <v>1938</v>
      </c>
      <c r="C94" s="3"/>
      <c r="D94" s="3"/>
      <c r="E94" s="3"/>
      <c r="F94" s="3" t="s">
        <v>5921</v>
      </c>
      <c r="G94" s="49" t="s">
        <v>5922</v>
      </c>
      <c r="H94" s="3" t="s">
        <v>4477</v>
      </c>
      <c r="I94" s="49" t="s">
        <v>4477</v>
      </c>
      <c r="J94" s="3" t="s">
        <v>5920</v>
      </c>
      <c r="K94" s="49" t="s">
        <v>5887</v>
      </c>
      <c r="L94" s="3" t="s">
        <v>5923</v>
      </c>
      <c r="M94" s="79"/>
    </row>
    <row r="95" spans="1:13" x14ac:dyDescent="0.3">
      <c r="A95" s="32" t="s">
        <v>1939</v>
      </c>
      <c r="B95" s="2" t="s">
        <v>1940</v>
      </c>
      <c r="C95" s="5" t="s">
        <v>13</v>
      </c>
      <c r="D95" s="5" t="s">
        <v>13</v>
      </c>
      <c r="E95" s="5" t="s">
        <v>13</v>
      </c>
      <c r="F95" s="37"/>
      <c r="G95" s="37"/>
      <c r="H95" s="37"/>
      <c r="I95" s="37"/>
      <c r="J95" s="37"/>
      <c r="K95" s="37"/>
      <c r="L95" s="37"/>
      <c r="M95" s="74"/>
    </row>
    <row r="96" spans="1:13" s="1" customFormat="1" ht="187.2" outlineLevel="1" x14ac:dyDescent="0.3">
      <c r="A96" s="3" t="s">
        <v>1939</v>
      </c>
      <c r="B96" s="3" t="s">
        <v>1941</v>
      </c>
      <c r="C96" s="3"/>
      <c r="D96" s="3"/>
      <c r="E96" s="3"/>
      <c r="F96" s="3" t="s">
        <v>5925</v>
      </c>
      <c r="G96" s="49" t="s">
        <v>5926</v>
      </c>
      <c r="H96" s="3" t="s">
        <v>4477</v>
      </c>
      <c r="I96" s="49" t="s">
        <v>4477</v>
      </c>
      <c r="J96" s="3" t="s">
        <v>5924</v>
      </c>
      <c r="K96" s="49" t="s">
        <v>5927</v>
      </c>
      <c r="L96" s="3" t="s">
        <v>5928</v>
      </c>
      <c r="M96" s="79"/>
    </row>
    <row r="97" spans="1:13" x14ac:dyDescent="0.3">
      <c r="A97" s="32" t="s">
        <v>1942</v>
      </c>
      <c r="B97" s="2" t="s">
        <v>1943</v>
      </c>
      <c r="C97" s="5" t="s">
        <v>13</v>
      </c>
      <c r="D97" s="5" t="s">
        <v>13</v>
      </c>
      <c r="E97" s="5" t="s">
        <v>13</v>
      </c>
      <c r="F97" s="37"/>
      <c r="G97" s="37"/>
      <c r="H97" s="37"/>
      <c r="I97" s="37"/>
      <c r="J97" s="37"/>
      <c r="K97" s="37"/>
      <c r="L97" s="37"/>
      <c r="M97" s="74"/>
    </row>
    <row r="98" spans="1:13" s="1" customFormat="1" ht="259.2" outlineLevel="1" x14ac:dyDescent="0.3">
      <c r="A98" s="3" t="s">
        <v>1942</v>
      </c>
      <c r="B98" s="3" t="s">
        <v>1944</v>
      </c>
      <c r="C98" s="3"/>
      <c r="D98" s="3"/>
      <c r="E98" s="3"/>
      <c r="F98" s="3" t="s">
        <v>5930</v>
      </c>
      <c r="G98" s="49" t="s">
        <v>5931</v>
      </c>
      <c r="H98" s="3" t="s">
        <v>4477</v>
      </c>
      <c r="I98" s="49" t="s">
        <v>4477</v>
      </c>
      <c r="J98" s="3" t="s">
        <v>5929</v>
      </c>
      <c r="K98" s="49" t="s">
        <v>5932</v>
      </c>
      <c r="L98" s="3" t="s">
        <v>5933</v>
      </c>
      <c r="M98" s="79"/>
    </row>
    <row r="99" spans="1:13" x14ac:dyDescent="0.3">
      <c r="A99" s="32" t="s">
        <v>1945</v>
      </c>
      <c r="B99" s="2" t="s">
        <v>1946</v>
      </c>
      <c r="C99" s="5" t="s">
        <v>13</v>
      </c>
      <c r="D99" s="5" t="s">
        <v>13</v>
      </c>
      <c r="E99" s="5" t="s">
        <v>13</v>
      </c>
      <c r="F99" s="37"/>
      <c r="G99" s="37"/>
      <c r="H99" s="37"/>
      <c r="I99" s="37"/>
      <c r="J99" s="37"/>
      <c r="K99" s="37"/>
      <c r="L99" s="37"/>
      <c r="M99" s="74"/>
    </row>
    <row r="100" spans="1:13" s="1" customFormat="1" ht="216" outlineLevel="1" x14ac:dyDescent="0.3">
      <c r="A100" s="3" t="s">
        <v>1945</v>
      </c>
      <c r="B100" s="3" t="s">
        <v>1947</v>
      </c>
      <c r="C100" s="3"/>
      <c r="D100" s="3"/>
      <c r="E100" s="3"/>
      <c r="F100" s="3" t="s">
        <v>5935</v>
      </c>
      <c r="G100" s="49" t="s">
        <v>5936</v>
      </c>
      <c r="H100" s="3" t="s">
        <v>4477</v>
      </c>
      <c r="I100" s="49" t="s">
        <v>4477</v>
      </c>
      <c r="J100" s="3" t="s">
        <v>5934</v>
      </c>
      <c r="K100" s="49" t="s">
        <v>4547</v>
      </c>
      <c r="L100" s="3" t="s">
        <v>4489</v>
      </c>
      <c r="M100" s="79"/>
    </row>
    <row r="101" spans="1:13" x14ac:dyDescent="0.3">
      <c r="A101" s="32" t="s">
        <v>1948</v>
      </c>
      <c r="B101" s="2" t="s">
        <v>1949</v>
      </c>
      <c r="C101" s="5" t="s">
        <v>13</v>
      </c>
      <c r="D101" s="5" t="s">
        <v>13</v>
      </c>
      <c r="E101" s="5" t="s">
        <v>13</v>
      </c>
      <c r="F101" s="37"/>
      <c r="G101" s="37"/>
      <c r="H101" s="37"/>
      <c r="I101" s="37"/>
      <c r="J101" s="37"/>
      <c r="K101" s="37"/>
      <c r="L101" s="37"/>
      <c r="M101" s="74"/>
    </row>
    <row r="102" spans="1:13" s="1" customFormat="1" ht="201.6" outlineLevel="1" x14ac:dyDescent="0.3">
      <c r="A102" s="3" t="s">
        <v>1948</v>
      </c>
      <c r="B102" s="3" t="s">
        <v>1950</v>
      </c>
      <c r="C102" s="3"/>
      <c r="D102" s="3"/>
      <c r="E102" s="3"/>
      <c r="F102" s="3" t="s">
        <v>5938</v>
      </c>
      <c r="G102" s="49" t="s">
        <v>5939</v>
      </c>
      <c r="H102" s="3" t="s">
        <v>4477</v>
      </c>
      <c r="I102" s="49" t="s">
        <v>4477</v>
      </c>
      <c r="J102" s="3" t="s">
        <v>5937</v>
      </c>
      <c r="K102" s="49" t="s">
        <v>4464</v>
      </c>
      <c r="L102" s="3" t="s">
        <v>4489</v>
      </c>
      <c r="M102" s="79"/>
    </row>
    <row r="103" spans="1:13" ht="28.8" x14ac:dyDescent="0.3">
      <c r="A103" s="32" t="s">
        <v>1951</v>
      </c>
      <c r="B103" s="2" t="s">
        <v>1952</v>
      </c>
      <c r="C103" s="5" t="s">
        <v>13</v>
      </c>
      <c r="D103" s="5" t="s">
        <v>13</v>
      </c>
      <c r="E103" s="5" t="s">
        <v>13</v>
      </c>
      <c r="F103" s="37"/>
      <c r="G103" s="37"/>
      <c r="H103" s="37"/>
      <c r="I103" s="37"/>
      <c r="J103" s="37"/>
      <c r="K103" s="37"/>
      <c r="L103" s="37"/>
      <c r="M103" s="74"/>
    </row>
    <row r="104" spans="1:13" s="1" customFormat="1" ht="216" outlineLevel="1" x14ac:dyDescent="0.3">
      <c r="A104" s="3" t="s">
        <v>1951</v>
      </c>
      <c r="B104" s="3" t="s">
        <v>1953</v>
      </c>
      <c r="C104" s="3"/>
      <c r="D104" s="3"/>
      <c r="E104" s="3"/>
      <c r="F104" s="3" t="s">
        <v>5941</v>
      </c>
      <c r="G104" s="49" t="s">
        <v>5942</v>
      </c>
      <c r="H104" s="3" t="s">
        <v>4477</v>
      </c>
      <c r="I104" s="49" t="s">
        <v>4477</v>
      </c>
      <c r="J104" s="3" t="s">
        <v>5940</v>
      </c>
      <c r="K104" s="49" t="s">
        <v>5943</v>
      </c>
      <c r="L104" s="3" t="s">
        <v>5944</v>
      </c>
      <c r="M104" s="79"/>
    </row>
    <row r="105" spans="1:13" x14ac:dyDescent="0.3">
      <c r="A105" s="32" t="s">
        <v>1954</v>
      </c>
      <c r="B105" s="2" t="s">
        <v>1955</v>
      </c>
      <c r="C105" s="5" t="s">
        <v>13</v>
      </c>
      <c r="D105" s="5" t="s">
        <v>13</v>
      </c>
      <c r="E105" s="5" t="s">
        <v>13</v>
      </c>
      <c r="F105" s="37"/>
      <c r="G105" s="37"/>
      <c r="H105" s="37"/>
      <c r="I105" s="37"/>
      <c r="J105" s="37"/>
      <c r="K105" s="37"/>
      <c r="L105" s="37"/>
      <c r="M105" s="74"/>
    </row>
    <row r="106" spans="1:13" s="1" customFormat="1" ht="144" outlineLevel="1" x14ac:dyDescent="0.3">
      <c r="A106" s="3" t="s">
        <v>1954</v>
      </c>
      <c r="B106" s="3" t="s">
        <v>1956</v>
      </c>
      <c r="C106" s="3"/>
      <c r="D106" s="3"/>
      <c r="E106" s="3"/>
      <c r="F106" s="3" t="s">
        <v>5946</v>
      </c>
      <c r="G106" s="49" t="s">
        <v>5947</v>
      </c>
      <c r="H106" s="3" t="s">
        <v>4477</v>
      </c>
      <c r="I106" s="49" t="s">
        <v>4477</v>
      </c>
      <c r="J106" s="3" t="s">
        <v>5945</v>
      </c>
      <c r="K106" s="49" t="s">
        <v>4464</v>
      </c>
      <c r="L106" s="3" t="s">
        <v>5933</v>
      </c>
      <c r="M106" s="79"/>
    </row>
    <row r="107" spans="1:13" x14ac:dyDescent="0.3">
      <c r="A107" s="32" t="s">
        <v>1957</v>
      </c>
      <c r="B107" s="2" t="s">
        <v>1958</v>
      </c>
      <c r="C107" s="5" t="s">
        <v>13</v>
      </c>
      <c r="D107" s="5" t="s">
        <v>13</v>
      </c>
      <c r="E107" s="5" t="s">
        <v>13</v>
      </c>
      <c r="F107" s="37"/>
      <c r="G107" s="37"/>
      <c r="H107" s="37"/>
      <c r="I107" s="37"/>
      <c r="J107" s="37"/>
      <c r="K107" s="37"/>
      <c r="L107" s="37"/>
      <c r="M107" s="74"/>
    </row>
    <row r="108" spans="1:13" outlineLevel="1" x14ac:dyDescent="0.3">
      <c r="A108" s="38" t="s">
        <v>1957</v>
      </c>
      <c r="B108" s="8" t="s">
        <v>26</v>
      </c>
      <c r="C108" s="19"/>
      <c r="D108" s="19"/>
      <c r="E108" s="19"/>
      <c r="F108" s="90" t="s">
        <v>5949</v>
      </c>
      <c r="G108" s="89" t="s">
        <v>5950</v>
      </c>
      <c r="H108" s="90" t="s">
        <v>4477</v>
      </c>
      <c r="I108" s="89" t="s">
        <v>4477</v>
      </c>
      <c r="J108" s="90" t="s">
        <v>5948</v>
      </c>
      <c r="K108" s="89" t="s">
        <v>4464</v>
      </c>
      <c r="L108" s="90" t="s">
        <v>4489</v>
      </c>
      <c r="M108" s="74"/>
    </row>
    <row r="109" spans="1:13" s="1" customFormat="1" outlineLevel="1" x14ac:dyDescent="0.3">
      <c r="A109" s="3" t="s">
        <v>1959</v>
      </c>
      <c r="B109" s="3" t="s">
        <v>1960</v>
      </c>
      <c r="C109" s="3"/>
      <c r="D109" s="3"/>
      <c r="E109" s="3"/>
      <c r="F109" s="90"/>
      <c r="G109" s="89"/>
      <c r="H109" s="90"/>
      <c r="I109" s="89"/>
      <c r="J109" s="90"/>
      <c r="K109" s="89"/>
      <c r="L109" s="90"/>
      <c r="M109" s="79"/>
    </row>
    <row r="110" spans="1:13" s="1" customFormat="1" outlineLevel="1" x14ac:dyDescent="0.3">
      <c r="A110" s="3" t="s">
        <v>1961</v>
      </c>
      <c r="B110" s="3" t="s">
        <v>1962</v>
      </c>
      <c r="C110" s="3"/>
      <c r="D110" s="3"/>
      <c r="E110" s="3"/>
      <c r="F110" s="90"/>
      <c r="G110" s="89"/>
      <c r="H110" s="90"/>
      <c r="I110" s="89"/>
      <c r="J110" s="90"/>
      <c r="K110" s="89"/>
      <c r="L110" s="90"/>
      <c r="M110" s="79"/>
    </row>
    <row r="111" spans="1:13" x14ac:dyDescent="0.3">
      <c r="A111" s="32" t="s">
        <v>1963</v>
      </c>
      <c r="B111" s="2" t="s">
        <v>1964</v>
      </c>
      <c r="C111" s="5" t="s">
        <v>5</v>
      </c>
      <c r="D111" s="5" t="s">
        <v>5</v>
      </c>
      <c r="E111" s="5" t="s">
        <v>5</v>
      </c>
      <c r="F111" s="37"/>
      <c r="G111" s="37"/>
      <c r="H111" s="37"/>
      <c r="I111" s="37"/>
      <c r="J111" s="37"/>
      <c r="K111" s="37"/>
      <c r="L111" s="37"/>
      <c r="M111" s="74"/>
    </row>
    <row r="112" spans="1:13" s="1" customFormat="1" ht="187.2" outlineLevel="1" x14ac:dyDescent="0.3">
      <c r="A112" s="3" t="s">
        <v>1963</v>
      </c>
      <c r="B112" s="3" t="s">
        <v>1965</v>
      </c>
      <c r="C112" s="3"/>
      <c r="D112" s="3"/>
      <c r="E112" s="3"/>
      <c r="F112" s="3" t="s">
        <v>5952</v>
      </c>
      <c r="G112" s="49" t="s">
        <v>5953</v>
      </c>
      <c r="H112" s="3" t="s">
        <v>5954</v>
      </c>
      <c r="I112" s="49" t="s">
        <v>4967</v>
      </c>
      <c r="J112" s="3" t="s">
        <v>5951</v>
      </c>
      <c r="K112" s="49" t="s">
        <v>4464</v>
      </c>
      <c r="L112" s="3" t="s">
        <v>5108</v>
      </c>
      <c r="M112" s="79"/>
    </row>
    <row r="113" spans="1:13" x14ac:dyDescent="0.3">
      <c r="A113" s="32" t="s">
        <v>1966</v>
      </c>
      <c r="B113" s="2" t="s">
        <v>1967</v>
      </c>
      <c r="C113" s="5" t="s">
        <v>5</v>
      </c>
      <c r="D113" s="5" t="s">
        <v>5</v>
      </c>
      <c r="E113" s="5" t="s">
        <v>5</v>
      </c>
      <c r="F113" s="37"/>
      <c r="G113" s="37"/>
      <c r="H113" s="37"/>
      <c r="I113" s="37"/>
      <c r="J113" s="37"/>
      <c r="K113" s="37"/>
      <c r="L113" s="37"/>
      <c r="M113" s="74"/>
    </row>
    <row r="114" spans="1:13" s="1" customFormat="1" ht="187.2" outlineLevel="1" x14ac:dyDescent="0.3">
      <c r="A114" s="3" t="s">
        <v>1966</v>
      </c>
      <c r="B114" s="3" t="s">
        <v>1968</v>
      </c>
      <c r="C114" s="3"/>
      <c r="D114" s="3"/>
      <c r="E114" s="3"/>
      <c r="F114" s="3" t="s">
        <v>5956</v>
      </c>
      <c r="G114" s="49" t="s">
        <v>5957</v>
      </c>
      <c r="H114" s="3" t="s">
        <v>5958</v>
      </c>
      <c r="I114" s="49" t="s">
        <v>4477</v>
      </c>
      <c r="J114" s="3" t="s">
        <v>5955</v>
      </c>
      <c r="K114" s="49" t="s">
        <v>4464</v>
      </c>
      <c r="L114" s="3" t="s">
        <v>5959</v>
      </c>
      <c r="M114" s="79"/>
    </row>
    <row r="115" spans="1:13" x14ac:dyDescent="0.3">
      <c r="A115" s="32" t="s">
        <v>1969</v>
      </c>
      <c r="B115" s="2" t="s">
        <v>1970</v>
      </c>
      <c r="C115" s="5" t="s">
        <v>5</v>
      </c>
      <c r="D115" s="5" t="s">
        <v>5</v>
      </c>
      <c r="E115" s="5" t="s">
        <v>5</v>
      </c>
      <c r="F115" s="37"/>
      <c r="G115" s="37"/>
      <c r="H115" s="37"/>
      <c r="I115" s="37"/>
      <c r="J115" s="37"/>
      <c r="K115" s="37"/>
      <c r="L115" s="37"/>
      <c r="M115" s="74"/>
    </row>
    <row r="116" spans="1:13" s="1" customFormat="1" ht="187.2" outlineLevel="1" x14ac:dyDescent="0.3">
      <c r="A116" s="3" t="s">
        <v>1969</v>
      </c>
      <c r="B116" s="3" t="s">
        <v>1971</v>
      </c>
      <c r="C116" s="3"/>
      <c r="D116" s="3"/>
      <c r="E116" s="3"/>
      <c r="F116" s="3" t="s">
        <v>5961</v>
      </c>
      <c r="G116" s="49" t="s">
        <v>5962</v>
      </c>
      <c r="H116" s="3" t="s">
        <v>5963</v>
      </c>
      <c r="I116" s="49" t="s">
        <v>5824</v>
      </c>
      <c r="J116" s="3" t="s">
        <v>5960</v>
      </c>
      <c r="K116" s="49" t="s">
        <v>4464</v>
      </c>
      <c r="L116" s="3" t="s">
        <v>5964</v>
      </c>
      <c r="M116" s="79"/>
    </row>
    <row r="117" spans="1:13" x14ac:dyDescent="0.3">
      <c r="A117" s="32" t="s">
        <v>1972</v>
      </c>
      <c r="B117" s="2" t="s">
        <v>1973</v>
      </c>
      <c r="C117" s="5" t="s">
        <v>5</v>
      </c>
      <c r="D117" s="5" t="s">
        <v>5</v>
      </c>
      <c r="E117" s="5" t="s">
        <v>5</v>
      </c>
      <c r="F117" s="37"/>
      <c r="G117" s="37"/>
      <c r="H117" s="37"/>
      <c r="I117" s="37"/>
      <c r="J117" s="37"/>
      <c r="K117" s="37"/>
      <c r="L117" s="37"/>
      <c r="M117" s="74"/>
    </row>
    <row r="118" spans="1:13" s="1" customFormat="1" ht="129.6" outlineLevel="1" x14ac:dyDescent="0.3">
      <c r="A118" s="3" t="s">
        <v>1972</v>
      </c>
      <c r="B118" s="3" t="s">
        <v>1974</v>
      </c>
      <c r="C118" s="3"/>
      <c r="D118" s="3"/>
      <c r="E118" s="3"/>
      <c r="F118" s="3" t="s">
        <v>5966</v>
      </c>
      <c r="G118" s="49" t="s">
        <v>5967</v>
      </c>
      <c r="H118" s="3" t="s">
        <v>4477</v>
      </c>
      <c r="I118" s="49" t="s">
        <v>4477</v>
      </c>
      <c r="J118" s="3" t="s">
        <v>5965</v>
      </c>
      <c r="K118" s="49" t="s">
        <v>5968</v>
      </c>
      <c r="L118" s="3" t="s">
        <v>4489</v>
      </c>
      <c r="M118" s="79"/>
    </row>
    <row r="119" spans="1:13" x14ac:dyDescent="0.3">
      <c r="A119" s="32" t="s">
        <v>1975</v>
      </c>
      <c r="B119" s="2" t="s">
        <v>1976</v>
      </c>
      <c r="C119" s="5" t="s">
        <v>13</v>
      </c>
      <c r="D119" s="5" t="s">
        <v>13</v>
      </c>
      <c r="E119" s="5" t="s">
        <v>13</v>
      </c>
      <c r="F119" s="37"/>
      <c r="G119" s="37"/>
      <c r="H119" s="37"/>
      <c r="I119" s="37"/>
      <c r="J119" s="37"/>
      <c r="K119" s="37"/>
      <c r="L119" s="37"/>
      <c r="M119" s="74"/>
    </row>
    <row r="120" spans="1:13" s="1" customFormat="1" ht="187.2" outlineLevel="1" x14ac:dyDescent="0.3">
      <c r="A120" s="3" t="s">
        <v>1975</v>
      </c>
      <c r="B120" s="3" t="s">
        <v>1977</v>
      </c>
      <c r="C120" s="3"/>
      <c r="D120" s="3"/>
      <c r="E120" s="3"/>
      <c r="F120" s="3" t="s">
        <v>5970</v>
      </c>
      <c r="G120" s="49" t="s">
        <v>5971</v>
      </c>
      <c r="H120" s="3" t="s">
        <v>4477</v>
      </c>
      <c r="I120" s="49" t="s">
        <v>4477</v>
      </c>
      <c r="J120" s="3" t="s">
        <v>5969</v>
      </c>
      <c r="K120" s="49" t="s">
        <v>4818</v>
      </c>
      <c r="L120" s="3" t="s">
        <v>4489</v>
      </c>
      <c r="M120" s="79"/>
    </row>
    <row r="121" spans="1:13" x14ac:dyDescent="0.3">
      <c r="A121" s="32" t="s">
        <v>1978</v>
      </c>
      <c r="B121" s="2" t="s">
        <v>1979</v>
      </c>
      <c r="C121" s="5" t="s">
        <v>13</v>
      </c>
      <c r="D121" s="5" t="s">
        <v>13</v>
      </c>
      <c r="E121" s="5" t="s">
        <v>13</v>
      </c>
      <c r="F121" s="37"/>
      <c r="G121" s="37"/>
      <c r="H121" s="37"/>
      <c r="I121" s="37"/>
      <c r="J121" s="37"/>
      <c r="K121" s="37"/>
      <c r="L121" s="37"/>
      <c r="M121" s="74"/>
    </row>
    <row r="122" spans="1:13" s="1" customFormat="1" ht="115.2" outlineLevel="1" x14ac:dyDescent="0.3">
      <c r="A122" s="3" t="s">
        <v>1978</v>
      </c>
      <c r="B122" s="3" t="s">
        <v>1980</v>
      </c>
      <c r="C122" s="3"/>
      <c r="D122" s="3"/>
      <c r="E122" s="3"/>
      <c r="F122" s="3" t="s">
        <v>5973</v>
      </c>
      <c r="G122" s="49" t="s">
        <v>5974</v>
      </c>
      <c r="H122" s="3" t="s">
        <v>4477</v>
      </c>
      <c r="I122" s="49" t="s">
        <v>4477</v>
      </c>
      <c r="J122" s="3" t="s">
        <v>5972</v>
      </c>
      <c r="K122" s="49" t="s">
        <v>5975</v>
      </c>
      <c r="L122" s="3" t="s">
        <v>5976</v>
      </c>
      <c r="M122" s="79"/>
    </row>
    <row r="123" spans="1:13" x14ac:dyDescent="0.3">
      <c r="A123" s="32" t="s">
        <v>1981</v>
      </c>
      <c r="B123" s="2" t="s">
        <v>1982</v>
      </c>
      <c r="C123" s="5" t="s">
        <v>13</v>
      </c>
      <c r="D123" s="5" t="s">
        <v>13</v>
      </c>
      <c r="E123" s="5" t="s">
        <v>13</v>
      </c>
      <c r="F123" s="37"/>
      <c r="G123" s="37"/>
      <c r="H123" s="37"/>
      <c r="I123" s="37"/>
      <c r="J123" s="37"/>
      <c r="K123" s="37"/>
      <c r="L123" s="37"/>
      <c r="M123" s="74"/>
    </row>
    <row r="124" spans="1:13" s="1" customFormat="1" ht="158.4" outlineLevel="1" x14ac:dyDescent="0.3">
      <c r="A124" s="3" t="s">
        <v>1981</v>
      </c>
      <c r="B124" s="3" t="s">
        <v>1983</v>
      </c>
      <c r="C124" s="3"/>
      <c r="D124" s="3"/>
      <c r="E124" s="3"/>
      <c r="F124" s="3" t="s">
        <v>5978</v>
      </c>
      <c r="G124" s="49" t="s">
        <v>5979</v>
      </c>
      <c r="H124" s="3" t="s">
        <v>4477</v>
      </c>
      <c r="I124" s="49" t="s">
        <v>4477</v>
      </c>
      <c r="J124" s="3" t="s">
        <v>5977</v>
      </c>
      <c r="K124" s="49" t="s">
        <v>5980</v>
      </c>
      <c r="L124" s="3" t="s">
        <v>5981</v>
      </c>
      <c r="M124" s="79"/>
    </row>
    <row r="125" spans="1:13" x14ac:dyDescent="0.3">
      <c r="A125" s="32" t="s">
        <v>1984</v>
      </c>
      <c r="B125" s="2" t="s">
        <v>1985</v>
      </c>
      <c r="C125" s="5" t="s">
        <v>5</v>
      </c>
      <c r="D125" s="5" t="s">
        <v>5</v>
      </c>
      <c r="E125" s="5" t="s">
        <v>5</v>
      </c>
      <c r="F125" s="37"/>
      <c r="G125" s="37"/>
      <c r="H125" s="37"/>
      <c r="I125" s="37"/>
      <c r="J125" s="37"/>
      <c r="K125" s="37"/>
      <c r="L125" s="37"/>
      <c r="M125" s="74"/>
    </row>
    <row r="126" spans="1:13" s="1" customFormat="1" ht="216" outlineLevel="1" x14ac:dyDescent="0.3">
      <c r="A126" s="3" t="s">
        <v>1984</v>
      </c>
      <c r="B126" s="3" t="s">
        <v>1986</v>
      </c>
      <c r="C126" s="3"/>
      <c r="D126" s="3"/>
      <c r="E126" s="3"/>
      <c r="F126" s="3" t="s">
        <v>5983</v>
      </c>
      <c r="G126" s="49" t="s">
        <v>5984</v>
      </c>
      <c r="H126" s="3" t="s">
        <v>4477</v>
      </c>
      <c r="I126" s="49" t="s">
        <v>4477</v>
      </c>
      <c r="J126" s="3" t="s">
        <v>5982</v>
      </c>
      <c r="K126" s="49" t="s">
        <v>5985</v>
      </c>
      <c r="L126" s="3" t="s">
        <v>5986</v>
      </c>
      <c r="M126" s="79"/>
    </row>
    <row r="127" spans="1:13" x14ac:dyDescent="0.3">
      <c r="A127" s="32" t="s">
        <v>1987</v>
      </c>
      <c r="B127" s="2" t="s">
        <v>1988</v>
      </c>
      <c r="C127" s="5" t="s">
        <v>13</v>
      </c>
      <c r="D127" s="5" t="s">
        <v>5</v>
      </c>
      <c r="E127" s="5" t="s">
        <v>5</v>
      </c>
      <c r="F127" s="37"/>
      <c r="G127" s="37"/>
      <c r="H127" s="37"/>
      <c r="I127" s="37"/>
      <c r="J127" s="37"/>
      <c r="K127" s="37"/>
      <c r="L127" s="37"/>
      <c r="M127" s="74"/>
    </row>
    <row r="128" spans="1:13" outlineLevel="1" x14ac:dyDescent="0.3">
      <c r="A128" s="38" t="s">
        <v>1987</v>
      </c>
      <c r="B128" s="8" t="s">
        <v>26</v>
      </c>
      <c r="C128" s="19"/>
      <c r="D128" s="19"/>
      <c r="E128" s="19"/>
      <c r="F128" s="90" t="s">
        <v>5988</v>
      </c>
      <c r="G128" s="89" t="s">
        <v>5989</v>
      </c>
      <c r="H128" s="90" t="s">
        <v>4477</v>
      </c>
      <c r="I128" s="89" t="s">
        <v>4477</v>
      </c>
      <c r="J128" s="90" t="s">
        <v>5987</v>
      </c>
      <c r="K128" s="89" t="s">
        <v>4464</v>
      </c>
      <c r="L128" s="90" t="s">
        <v>5990</v>
      </c>
      <c r="M128" s="74"/>
    </row>
    <row r="129" spans="1:13" s="1" customFormat="1" ht="43.2" outlineLevel="1" x14ac:dyDescent="0.3">
      <c r="A129" s="3" t="s">
        <v>1989</v>
      </c>
      <c r="B129" s="3" t="s">
        <v>1990</v>
      </c>
      <c r="C129" s="3"/>
      <c r="D129" s="3"/>
      <c r="E129" s="3"/>
      <c r="F129" s="90"/>
      <c r="G129" s="89"/>
      <c r="H129" s="90"/>
      <c r="I129" s="89"/>
      <c r="J129" s="90"/>
      <c r="K129" s="89"/>
      <c r="L129" s="90"/>
      <c r="M129" s="79"/>
    </row>
    <row r="130" spans="1:13" s="1" customFormat="1" outlineLevel="1" x14ac:dyDescent="0.3">
      <c r="A130" s="3" t="s">
        <v>1991</v>
      </c>
      <c r="B130" s="3" t="s">
        <v>1992</v>
      </c>
      <c r="C130" s="3"/>
      <c r="D130" s="3"/>
      <c r="E130" s="3"/>
      <c r="F130" s="90"/>
      <c r="G130" s="89"/>
      <c r="H130" s="90"/>
      <c r="I130" s="89"/>
      <c r="J130" s="90"/>
      <c r="K130" s="89"/>
      <c r="L130" s="90"/>
      <c r="M130" s="79"/>
    </row>
    <row r="131" spans="1:13" s="1" customFormat="1" outlineLevel="1" x14ac:dyDescent="0.3">
      <c r="A131" s="3" t="s">
        <v>1993</v>
      </c>
      <c r="B131" s="3" t="s">
        <v>1994</v>
      </c>
      <c r="C131" s="3"/>
      <c r="D131" s="3"/>
      <c r="E131" s="3"/>
      <c r="F131" s="90"/>
      <c r="G131" s="89"/>
      <c r="H131" s="90"/>
      <c r="I131" s="89"/>
      <c r="J131" s="90"/>
      <c r="K131" s="89"/>
      <c r="L131" s="90"/>
      <c r="M131" s="79"/>
    </row>
    <row r="132" spans="1:13" x14ac:dyDescent="0.3">
      <c r="A132" s="32" t="s">
        <v>1995</v>
      </c>
      <c r="B132" s="2" t="s">
        <v>1996</v>
      </c>
      <c r="C132" s="5" t="s">
        <v>13</v>
      </c>
      <c r="D132" s="5" t="s">
        <v>13</v>
      </c>
      <c r="E132" s="5" t="s">
        <v>13</v>
      </c>
      <c r="F132" s="37"/>
      <c r="G132" s="37"/>
      <c r="H132" s="37"/>
      <c r="I132" s="37"/>
      <c r="J132" s="37"/>
      <c r="K132" s="37"/>
      <c r="L132" s="37"/>
      <c r="M132" s="74"/>
    </row>
    <row r="133" spans="1:13" s="1" customFormat="1" ht="172.8" outlineLevel="1" x14ac:dyDescent="0.3">
      <c r="A133" s="3" t="s">
        <v>1995</v>
      </c>
      <c r="B133" s="3" t="s">
        <v>1997</v>
      </c>
      <c r="C133" s="3"/>
      <c r="D133" s="3"/>
      <c r="E133" s="3"/>
      <c r="F133" s="3" t="s">
        <v>5992</v>
      </c>
      <c r="G133" s="49" t="s">
        <v>5993</v>
      </c>
      <c r="H133" s="3" t="s">
        <v>4477</v>
      </c>
      <c r="I133" s="49" t="s">
        <v>4477</v>
      </c>
      <c r="J133" s="3" t="s">
        <v>5991</v>
      </c>
      <c r="K133" s="49" t="s">
        <v>4464</v>
      </c>
      <c r="L133" s="3" t="s">
        <v>4489</v>
      </c>
      <c r="M133" s="79"/>
    </row>
    <row r="134" spans="1:13" x14ac:dyDescent="0.3">
      <c r="A134" s="32" t="s">
        <v>1998</v>
      </c>
      <c r="B134" s="2" t="s">
        <v>1999</v>
      </c>
      <c r="C134" s="5" t="s">
        <v>13</v>
      </c>
      <c r="D134" s="5" t="s">
        <v>5</v>
      </c>
      <c r="E134" s="5" t="s">
        <v>5</v>
      </c>
      <c r="F134" s="37"/>
      <c r="G134" s="37"/>
      <c r="H134" s="37"/>
      <c r="I134" s="37"/>
      <c r="J134" s="37"/>
      <c r="K134" s="37"/>
      <c r="L134" s="37"/>
      <c r="M134" s="74"/>
    </row>
    <row r="135" spans="1:13" s="1" customFormat="1" ht="115.2" outlineLevel="1" x14ac:dyDescent="0.3">
      <c r="A135" s="3" t="s">
        <v>1998</v>
      </c>
      <c r="B135" s="3" t="s">
        <v>2000</v>
      </c>
      <c r="C135" s="3"/>
      <c r="D135" s="3"/>
      <c r="E135" s="3"/>
      <c r="F135" s="3" t="s">
        <v>5995</v>
      </c>
      <c r="G135" s="49" t="s">
        <v>5996</v>
      </c>
      <c r="H135" s="3" t="s">
        <v>4477</v>
      </c>
      <c r="I135" s="49" t="s">
        <v>4477</v>
      </c>
      <c r="J135" s="3" t="s">
        <v>5994</v>
      </c>
      <c r="K135" s="49" t="s">
        <v>4464</v>
      </c>
      <c r="L135" s="3" t="s">
        <v>4489</v>
      </c>
      <c r="M135" s="79"/>
    </row>
    <row r="136" spans="1:13" x14ac:dyDescent="0.3">
      <c r="A136" s="32" t="s">
        <v>2001</v>
      </c>
      <c r="B136" s="2" t="s">
        <v>2002</v>
      </c>
      <c r="C136" s="5" t="s">
        <v>13</v>
      </c>
      <c r="D136" s="5" t="s">
        <v>5</v>
      </c>
      <c r="E136" s="5" t="s">
        <v>5</v>
      </c>
      <c r="F136" s="37"/>
      <c r="G136" s="37"/>
      <c r="H136" s="37"/>
      <c r="I136" s="37"/>
      <c r="J136" s="37"/>
      <c r="K136" s="37"/>
      <c r="L136" s="37"/>
      <c r="M136" s="74"/>
    </row>
    <row r="137" spans="1:13" s="1" customFormat="1" ht="201.6" outlineLevel="1" x14ac:dyDescent="0.3">
      <c r="A137" s="3" t="s">
        <v>2001</v>
      </c>
      <c r="B137" s="3" t="s">
        <v>2003</v>
      </c>
      <c r="C137" s="3"/>
      <c r="D137" s="3"/>
      <c r="E137" s="3"/>
      <c r="F137" s="3" t="s">
        <v>5998</v>
      </c>
      <c r="G137" s="49" t="s">
        <v>5999</v>
      </c>
      <c r="H137" s="3" t="s">
        <v>4477</v>
      </c>
      <c r="I137" s="49" t="s">
        <v>4477</v>
      </c>
      <c r="J137" s="3" t="s">
        <v>5997</v>
      </c>
      <c r="K137" s="49" t="s">
        <v>6000</v>
      </c>
      <c r="L137" s="3" t="s">
        <v>4489</v>
      </c>
      <c r="M137" s="79"/>
    </row>
    <row r="138" spans="1:13" x14ac:dyDescent="0.3">
      <c r="A138" s="32" t="s">
        <v>2004</v>
      </c>
      <c r="B138" s="2" t="s">
        <v>2005</v>
      </c>
      <c r="C138" s="5" t="s">
        <v>13</v>
      </c>
      <c r="D138" s="5" t="s">
        <v>13</v>
      </c>
      <c r="E138" s="5" t="s">
        <v>5</v>
      </c>
      <c r="F138" s="37"/>
      <c r="G138" s="37"/>
      <c r="H138" s="37"/>
      <c r="I138" s="37"/>
      <c r="J138" s="37"/>
      <c r="K138" s="37"/>
      <c r="L138" s="37"/>
      <c r="M138" s="74"/>
    </row>
    <row r="139" spans="1:13" s="1" customFormat="1" ht="144" outlineLevel="1" x14ac:dyDescent="0.3">
      <c r="A139" s="3" t="s">
        <v>2004</v>
      </c>
      <c r="B139" s="3" t="s">
        <v>2006</v>
      </c>
      <c r="C139" s="3"/>
      <c r="D139" s="3"/>
      <c r="E139" s="3"/>
      <c r="F139" s="3" t="s">
        <v>6002</v>
      </c>
      <c r="G139" s="49" t="s">
        <v>6003</v>
      </c>
      <c r="H139" s="3" t="s">
        <v>4477</v>
      </c>
      <c r="I139" s="49" t="s">
        <v>4477</v>
      </c>
      <c r="J139" s="3" t="s">
        <v>6001</v>
      </c>
      <c r="K139" s="49" t="s">
        <v>4464</v>
      </c>
      <c r="L139" s="3" t="s">
        <v>4489</v>
      </c>
      <c r="M139" s="79"/>
    </row>
    <row r="140" spans="1:13" x14ac:dyDescent="0.3">
      <c r="A140" s="32" t="s">
        <v>2007</v>
      </c>
      <c r="B140" s="2" t="s">
        <v>2008</v>
      </c>
      <c r="C140" s="5" t="s">
        <v>13</v>
      </c>
      <c r="D140" s="5" t="s">
        <v>5</v>
      </c>
      <c r="E140" s="5" t="s">
        <v>5</v>
      </c>
      <c r="F140" s="37"/>
      <c r="G140" s="37"/>
      <c r="H140" s="37"/>
      <c r="I140" s="37"/>
      <c r="J140" s="37"/>
      <c r="K140" s="37"/>
      <c r="L140" s="37"/>
      <c r="M140" s="74"/>
    </row>
    <row r="141" spans="1:13" s="1" customFormat="1" ht="100.8" outlineLevel="1" x14ac:dyDescent="0.3">
      <c r="A141" s="3" t="s">
        <v>2007</v>
      </c>
      <c r="B141" s="3" t="s">
        <v>2009</v>
      </c>
      <c r="C141" s="3"/>
      <c r="D141" s="3"/>
      <c r="E141" s="3"/>
      <c r="F141" s="3" t="s">
        <v>6005</v>
      </c>
      <c r="G141" s="49" t="s">
        <v>6006</v>
      </c>
      <c r="H141" s="3" t="s">
        <v>4477</v>
      </c>
      <c r="I141" s="49" t="s">
        <v>4477</v>
      </c>
      <c r="J141" s="3" t="s">
        <v>6004</v>
      </c>
      <c r="K141" s="49" t="s">
        <v>4464</v>
      </c>
      <c r="L141" s="3" t="s">
        <v>5944</v>
      </c>
      <c r="M141" s="79"/>
    </row>
    <row r="142" spans="1:13" x14ac:dyDescent="0.3">
      <c r="A142" s="32" t="s">
        <v>2010</v>
      </c>
      <c r="B142" s="2" t="s">
        <v>2011</v>
      </c>
      <c r="C142" s="5" t="s">
        <v>13</v>
      </c>
      <c r="D142" s="5" t="s">
        <v>13</v>
      </c>
      <c r="E142" s="5" t="s">
        <v>13</v>
      </c>
      <c r="F142" s="37"/>
      <c r="G142" s="37"/>
      <c r="H142" s="37"/>
      <c r="I142" s="37"/>
      <c r="J142" s="37"/>
      <c r="K142" s="37"/>
      <c r="L142" s="37"/>
      <c r="M142" s="74"/>
    </row>
    <row r="143" spans="1:13" s="1" customFormat="1" ht="115.2" outlineLevel="1" x14ac:dyDescent="0.3">
      <c r="A143" t="s">
        <v>2010</v>
      </c>
      <c r="B143" s="3" t="s">
        <v>2012</v>
      </c>
      <c r="C143"/>
      <c r="D143"/>
      <c r="E143"/>
      <c r="F143" s="3" t="s">
        <v>6008</v>
      </c>
      <c r="G143" s="49" t="s">
        <v>6009</v>
      </c>
      <c r="H143" s="3" t="s">
        <v>4477</v>
      </c>
      <c r="I143" s="49" t="s">
        <v>4477</v>
      </c>
      <c r="J143" s="3" t="s">
        <v>6007</v>
      </c>
      <c r="K143" s="49" t="s">
        <v>6010</v>
      </c>
      <c r="L143" s="3" t="s">
        <v>6011</v>
      </c>
      <c r="M143" s="79"/>
    </row>
    <row r="145" spans="2:3" x14ac:dyDescent="0.3">
      <c r="B145" s="13"/>
      <c r="C145" s="6"/>
    </row>
    <row r="146" spans="2:3" x14ac:dyDescent="0.3">
      <c r="B146" s="13"/>
      <c r="C146" s="6"/>
    </row>
    <row r="147" spans="2:3" x14ac:dyDescent="0.3">
      <c r="B147" s="13"/>
      <c r="C147" s="6"/>
    </row>
    <row r="148" spans="2:3" x14ac:dyDescent="0.3">
      <c r="B148" s="13"/>
      <c r="C148" s="6"/>
    </row>
    <row r="149" spans="2:3" x14ac:dyDescent="0.3">
      <c r="B149" s="13"/>
      <c r="C149" s="6"/>
    </row>
  </sheetData>
  <autoFilter ref="A1:E143" xr:uid="{7478768E-A235-4A8C-8B2F-6C63C81F0474}"/>
  <mergeCells count="57">
    <mergeCell ref="L20:L22"/>
    <mergeCell ref="F3:F10"/>
    <mergeCell ref="G3:G10"/>
    <mergeCell ref="H3:H10"/>
    <mergeCell ref="I3:I10"/>
    <mergeCell ref="K3:K10"/>
    <mergeCell ref="L3:L10"/>
    <mergeCell ref="F20:F22"/>
    <mergeCell ref="G20:G22"/>
    <mergeCell ref="H20:H22"/>
    <mergeCell ref="I20:I22"/>
    <mergeCell ref="K20:K22"/>
    <mergeCell ref="J3:J10"/>
    <mergeCell ref="J20:J22"/>
    <mergeCell ref="L40:L44"/>
    <mergeCell ref="F34:F36"/>
    <mergeCell ref="G34:G36"/>
    <mergeCell ref="H34:H36"/>
    <mergeCell ref="I34:I36"/>
    <mergeCell ref="K34:K36"/>
    <mergeCell ref="L34:L36"/>
    <mergeCell ref="F40:F44"/>
    <mergeCell ref="G40:G44"/>
    <mergeCell ref="H40:H44"/>
    <mergeCell ref="I40:I44"/>
    <mergeCell ref="K40:K44"/>
    <mergeCell ref="J34:J36"/>
    <mergeCell ref="J40:J44"/>
    <mergeCell ref="L58:L67"/>
    <mergeCell ref="F69:F84"/>
    <mergeCell ref="G69:G84"/>
    <mergeCell ref="H69:H84"/>
    <mergeCell ref="I69:I84"/>
    <mergeCell ref="K69:K84"/>
    <mergeCell ref="J58:J67"/>
    <mergeCell ref="J69:J84"/>
    <mergeCell ref="F58:F67"/>
    <mergeCell ref="G58:G67"/>
    <mergeCell ref="H58:H67"/>
    <mergeCell ref="I58:I67"/>
    <mergeCell ref="K58:K67"/>
    <mergeCell ref="F1:G1"/>
    <mergeCell ref="L128:L131"/>
    <mergeCell ref="F108:F110"/>
    <mergeCell ref="G108:G110"/>
    <mergeCell ref="H108:H110"/>
    <mergeCell ref="I108:I110"/>
    <mergeCell ref="K108:K110"/>
    <mergeCell ref="L108:L110"/>
    <mergeCell ref="F128:F131"/>
    <mergeCell ref="G128:G131"/>
    <mergeCell ref="H128:H131"/>
    <mergeCell ref="I128:I131"/>
    <mergeCell ref="K128:K131"/>
    <mergeCell ref="J108:J110"/>
    <mergeCell ref="J128:J131"/>
    <mergeCell ref="L69:L8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20</vt:i4>
      </vt:variant>
      <vt:variant>
        <vt:lpstr>Névvel ellátott tartományok</vt:lpstr>
      </vt:variant>
      <vt:variant>
        <vt:i4>907</vt:i4>
      </vt:variant>
    </vt:vector>
  </HeadingPairs>
  <TitlesOfParts>
    <vt:vector size="927" baseType="lpstr">
      <vt:lpstr>Összesítés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_1.1.</vt:lpstr>
      <vt:lpstr>_1.10.</vt:lpstr>
      <vt:lpstr>_1.11.</vt:lpstr>
      <vt:lpstr>_1.12.</vt:lpstr>
      <vt:lpstr>_1.13.</vt:lpstr>
      <vt:lpstr>_1.14.</vt:lpstr>
      <vt:lpstr>_1.15.</vt:lpstr>
      <vt:lpstr>_1.16.</vt:lpstr>
      <vt:lpstr>_1.17.</vt:lpstr>
      <vt:lpstr>_1.18.</vt:lpstr>
      <vt:lpstr>_1.19.</vt:lpstr>
      <vt:lpstr>_1.2.</vt:lpstr>
      <vt:lpstr>_1.20.</vt:lpstr>
      <vt:lpstr>_1.21.</vt:lpstr>
      <vt:lpstr>_1.22.</vt:lpstr>
      <vt:lpstr>_1.23.</vt:lpstr>
      <vt:lpstr>_1.3.</vt:lpstr>
      <vt:lpstr>_1.4.</vt:lpstr>
      <vt:lpstr>_1.5.</vt:lpstr>
      <vt:lpstr>_1.6.</vt:lpstr>
      <vt:lpstr>_1.7.</vt:lpstr>
      <vt:lpstr>_1.8.</vt:lpstr>
      <vt:lpstr>_1.9.</vt:lpstr>
      <vt:lpstr>_10.1.</vt:lpstr>
      <vt:lpstr>_10.10.</vt:lpstr>
      <vt:lpstr>_10.11.</vt:lpstr>
      <vt:lpstr>_10.12.</vt:lpstr>
      <vt:lpstr>_10.13.</vt:lpstr>
      <vt:lpstr>_10.14.</vt:lpstr>
      <vt:lpstr>_10.15.</vt:lpstr>
      <vt:lpstr>_10.16.</vt:lpstr>
      <vt:lpstr>_10.17.</vt:lpstr>
      <vt:lpstr>_10.18.</vt:lpstr>
      <vt:lpstr>_10.19.</vt:lpstr>
      <vt:lpstr>_10.2.</vt:lpstr>
      <vt:lpstr>_10.20.</vt:lpstr>
      <vt:lpstr>_10.21.</vt:lpstr>
      <vt:lpstr>_10.22.</vt:lpstr>
      <vt:lpstr>_10.23.</vt:lpstr>
      <vt:lpstr>_10.24.</vt:lpstr>
      <vt:lpstr>_10.25.</vt:lpstr>
      <vt:lpstr>_10.4.</vt:lpstr>
      <vt:lpstr>_10.5.</vt:lpstr>
      <vt:lpstr>_10.6.</vt:lpstr>
      <vt:lpstr>_10.7.</vt:lpstr>
      <vt:lpstr>_10.8.</vt:lpstr>
      <vt:lpstr>_10.9.</vt:lpstr>
      <vt:lpstr>_11.1.</vt:lpstr>
      <vt:lpstr>_11.10.</vt:lpstr>
      <vt:lpstr>_11.11.</vt:lpstr>
      <vt:lpstr>_11.12.</vt:lpstr>
      <vt:lpstr>_11.13.</vt:lpstr>
      <vt:lpstr>_11.14.</vt:lpstr>
      <vt:lpstr>_11.15.</vt:lpstr>
      <vt:lpstr>_11.16.</vt:lpstr>
      <vt:lpstr>_11.17.</vt:lpstr>
      <vt:lpstr>_11.18.</vt:lpstr>
      <vt:lpstr>_11.2.</vt:lpstr>
      <vt:lpstr>_11.3.</vt:lpstr>
      <vt:lpstr>_11.4.</vt:lpstr>
      <vt:lpstr>_11.5.</vt:lpstr>
      <vt:lpstr>_11.6.</vt:lpstr>
      <vt:lpstr>_11.7.</vt:lpstr>
      <vt:lpstr>_11.8.</vt:lpstr>
      <vt:lpstr>_11.9.</vt:lpstr>
      <vt:lpstr>_12.1.</vt:lpstr>
      <vt:lpstr>_12.10.</vt:lpstr>
      <vt:lpstr>_12.11.</vt:lpstr>
      <vt:lpstr>_12.12.</vt:lpstr>
      <vt:lpstr>_12.13.</vt:lpstr>
      <vt:lpstr>_12.14.</vt:lpstr>
      <vt:lpstr>_12.15.</vt:lpstr>
      <vt:lpstr>_12.16.</vt:lpstr>
      <vt:lpstr>_12.17.</vt:lpstr>
      <vt:lpstr>_12.18.</vt:lpstr>
      <vt:lpstr>_12.19.</vt:lpstr>
      <vt:lpstr>_12.2.</vt:lpstr>
      <vt:lpstr>_12.20.</vt:lpstr>
      <vt:lpstr>_12.21.</vt:lpstr>
      <vt:lpstr>_12.22.</vt:lpstr>
      <vt:lpstr>_12.23.</vt:lpstr>
      <vt:lpstr>_12.24.</vt:lpstr>
      <vt:lpstr>_12.25.</vt:lpstr>
      <vt:lpstr>_12.26.</vt:lpstr>
      <vt:lpstr>_12.27.</vt:lpstr>
      <vt:lpstr>_12.28.</vt:lpstr>
      <vt:lpstr>_12.29.</vt:lpstr>
      <vt:lpstr>_12.3.</vt:lpstr>
      <vt:lpstr>_12.30.</vt:lpstr>
      <vt:lpstr>_12.31.</vt:lpstr>
      <vt:lpstr>_12.32.</vt:lpstr>
      <vt:lpstr>_12.33.</vt:lpstr>
      <vt:lpstr>_12.34.</vt:lpstr>
      <vt:lpstr>_12.35.</vt:lpstr>
      <vt:lpstr>_12.36.</vt:lpstr>
      <vt:lpstr>_12.37.</vt:lpstr>
      <vt:lpstr>_12.38.</vt:lpstr>
      <vt:lpstr>_12.39.</vt:lpstr>
      <vt:lpstr>_12.4.</vt:lpstr>
      <vt:lpstr>_12.40.</vt:lpstr>
      <vt:lpstr>_12.41.</vt:lpstr>
      <vt:lpstr>_12.42.</vt:lpstr>
      <vt:lpstr>_12.43.</vt:lpstr>
      <vt:lpstr>_12.44.</vt:lpstr>
      <vt:lpstr>_12.45.</vt:lpstr>
      <vt:lpstr>_12.46.</vt:lpstr>
      <vt:lpstr>_12.47.</vt:lpstr>
      <vt:lpstr>_12.48.</vt:lpstr>
      <vt:lpstr>_12.49.</vt:lpstr>
      <vt:lpstr>_12.5.</vt:lpstr>
      <vt:lpstr>_12.6.</vt:lpstr>
      <vt:lpstr>_12.7.</vt:lpstr>
      <vt:lpstr>_12.8.</vt:lpstr>
      <vt:lpstr>_12.9.</vt:lpstr>
      <vt:lpstr>_13.1.</vt:lpstr>
      <vt:lpstr>_13.10.</vt:lpstr>
      <vt:lpstr>_13.11.</vt:lpstr>
      <vt:lpstr>_13.2.</vt:lpstr>
      <vt:lpstr>_13.3.</vt:lpstr>
      <vt:lpstr>_13.4.</vt:lpstr>
      <vt:lpstr>_13.5.</vt:lpstr>
      <vt:lpstr>_13.6.</vt:lpstr>
      <vt:lpstr>_13.7.</vt:lpstr>
      <vt:lpstr>_13.8.</vt:lpstr>
      <vt:lpstr>_13.9.</vt:lpstr>
      <vt:lpstr>_14.1.</vt:lpstr>
      <vt:lpstr>_14.10.</vt:lpstr>
      <vt:lpstr>_14.11.</vt:lpstr>
      <vt:lpstr>_14.12.</vt:lpstr>
      <vt:lpstr>_14.13.</vt:lpstr>
      <vt:lpstr>_14.2.</vt:lpstr>
      <vt:lpstr>_14.3.</vt:lpstr>
      <vt:lpstr>_14.4.</vt:lpstr>
      <vt:lpstr>_14.5.</vt:lpstr>
      <vt:lpstr>_14.6.</vt:lpstr>
      <vt:lpstr>_14.7.</vt:lpstr>
      <vt:lpstr>_14.8.</vt:lpstr>
      <vt:lpstr>_14.9.</vt:lpstr>
      <vt:lpstr>_15.1.</vt:lpstr>
      <vt:lpstr>_15.10.</vt:lpstr>
      <vt:lpstr>_15.11.</vt:lpstr>
      <vt:lpstr>_15.12.</vt:lpstr>
      <vt:lpstr>_15.13.</vt:lpstr>
      <vt:lpstr>_15.14.</vt:lpstr>
      <vt:lpstr>_15.15.</vt:lpstr>
      <vt:lpstr>_15.16.</vt:lpstr>
      <vt:lpstr>_15.17.</vt:lpstr>
      <vt:lpstr>_15.18.</vt:lpstr>
      <vt:lpstr>_15.19.</vt:lpstr>
      <vt:lpstr>_15.2.</vt:lpstr>
      <vt:lpstr>_15.20.</vt:lpstr>
      <vt:lpstr>_15.21.</vt:lpstr>
      <vt:lpstr>_15.3.</vt:lpstr>
      <vt:lpstr>_15.4.</vt:lpstr>
      <vt:lpstr>_15.5.</vt:lpstr>
      <vt:lpstr>_15.6.</vt:lpstr>
      <vt:lpstr>_15.7.</vt:lpstr>
      <vt:lpstr>_15.8.</vt:lpstr>
      <vt:lpstr>_15.9.</vt:lpstr>
      <vt:lpstr>_16.1.</vt:lpstr>
      <vt:lpstr>_16.10.</vt:lpstr>
      <vt:lpstr>_16.100.</vt:lpstr>
      <vt:lpstr>_16.11.</vt:lpstr>
      <vt:lpstr>_16.12.</vt:lpstr>
      <vt:lpstr>_16.13.</vt:lpstr>
      <vt:lpstr>_16.14.</vt:lpstr>
      <vt:lpstr>_16.15.</vt:lpstr>
      <vt:lpstr>_16.16.</vt:lpstr>
      <vt:lpstr>_16.17.</vt:lpstr>
      <vt:lpstr>_16.18.</vt:lpstr>
      <vt:lpstr>_16.19.</vt:lpstr>
      <vt:lpstr>_16.2.</vt:lpstr>
      <vt:lpstr>_16.20.</vt:lpstr>
      <vt:lpstr>_16.21.</vt:lpstr>
      <vt:lpstr>_16.22.</vt:lpstr>
      <vt:lpstr>_16.23.</vt:lpstr>
      <vt:lpstr>_16.24.</vt:lpstr>
      <vt:lpstr>_16.25.</vt:lpstr>
      <vt:lpstr>_16.26.</vt:lpstr>
      <vt:lpstr>_16.27.</vt:lpstr>
      <vt:lpstr>_16.28.</vt:lpstr>
      <vt:lpstr>_16.29.</vt:lpstr>
      <vt:lpstr>_16.30.</vt:lpstr>
      <vt:lpstr>_16.31.</vt:lpstr>
      <vt:lpstr>_16.32.</vt:lpstr>
      <vt:lpstr>_16.33.</vt:lpstr>
      <vt:lpstr>_16.34.</vt:lpstr>
      <vt:lpstr>_16.35.</vt:lpstr>
      <vt:lpstr>_16.36.</vt:lpstr>
      <vt:lpstr>_16.37.</vt:lpstr>
      <vt:lpstr>_16.38.</vt:lpstr>
      <vt:lpstr>_16.39.</vt:lpstr>
      <vt:lpstr>_16.4.</vt:lpstr>
      <vt:lpstr>_16.40.</vt:lpstr>
      <vt:lpstr>_16.41.</vt:lpstr>
      <vt:lpstr>_16.42.</vt:lpstr>
      <vt:lpstr>_16.43.</vt:lpstr>
      <vt:lpstr>_16.44.</vt:lpstr>
      <vt:lpstr>_16.45.</vt:lpstr>
      <vt:lpstr>_16.46.</vt:lpstr>
      <vt:lpstr>_16.47.</vt:lpstr>
      <vt:lpstr>_16.48.</vt:lpstr>
      <vt:lpstr>_16.49.</vt:lpstr>
      <vt:lpstr>_16.5.</vt:lpstr>
      <vt:lpstr>_16.50.</vt:lpstr>
      <vt:lpstr>_16.51.</vt:lpstr>
      <vt:lpstr>_16.52.</vt:lpstr>
      <vt:lpstr>_16.53.</vt:lpstr>
      <vt:lpstr>_16.54.</vt:lpstr>
      <vt:lpstr>_16.55.</vt:lpstr>
      <vt:lpstr>_16.56.</vt:lpstr>
      <vt:lpstr>_16.57.</vt:lpstr>
      <vt:lpstr>_16.58.</vt:lpstr>
      <vt:lpstr>_16.59.</vt:lpstr>
      <vt:lpstr>_16.6.</vt:lpstr>
      <vt:lpstr>_16.60.</vt:lpstr>
      <vt:lpstr>_16.61.</vt:lpstr>
      <vt:lpstr>_16.62.</vt:lpstr>
      <vt:lpstr>_16.63.</vt:lpstr>
      <vt:lpstr>_16.64.</vt:lpstr>
      <vt:lpstr>_16.65.</vt:lpstr>
      <vt:lpstr>_16.66.</vt:lpstr>
      <vt:lpstr>_16.67.</vt:lpstr>
      <vt:lpstr>_16.68.</vt:lpstr>
      <vt:lpstr>_16.69.</vt:lpstr>
      <vt:lpstr>_16.7.</vt:lpstr>
      <vt:lpstr>_16.70.</vt:lpstr>
      <vt:lpstr>_16.71.</vt:lpstr>
      <vt:lpstr>_16.72.</vt:lpstr>
      <vt:lpstr>_16.73.</vt:lpstr>
      <vt:lpstr>_16.74.</vt:lpstr>
      <vt:lpstr>_16.75.</vt:lpstr>
      <vt:lpstr>_16.76.</vt:lpstr>
      <vt:lpstr>_16.77.</vt:lpstr>
      <vt:lpstr>_16.78.</vt:lpstr>
      <vt:lpstr>_16.79.</vt:lpstr>
      <vt:lpstr>_16.8.</vt:lpstr>
      <vt:lpstr>_16.80.</vt:lpstr>
      <vt:lpstr>_16.81.</vt:lpstr>
      <vt:lpstr>_16.82.</vt:lpstr>
      <vt:lpstr>_16.83.</vt:lpstr>
      <vt:lpstr>_16.84.</vt:lpstr>
      <vt:lpstr>_16.85.</vt:lpstr>
      <vt:lpstr>_16.86.</vt:lpstr>
      <vt:lpstr>_16.87.</vt:lpstr>
      <vt:lpstr>_16.88.</vt:lpstr>
      <vt:lpstr>_16.89.</vt:lpstr>
      <vt:lpstr>_16.9.</vt:lpstr>
      <vt:lpstr>_16.90.</vt:lpstr>
      <vt:lpstr>_16.91.</vt:lpstr>
      <vt:lpstr>_16.92.</vt:lpstr>
      <vt:lpstr>_16.93.</vt:lpstr>
      <vt:lpstr>_16.94.</vt:lpstr>
      <vt:lpstr>_16.95.</vt:lpstr>
      <vt:lpstr>_16.96.</vt:lpstr>
      <vt:lpstr>_16.97.</vt:lpstr>
      <vt:lpstr>_16.98.</vt:lpstr>
      <vt:lpstr>_16.99.</vt:lpstr>
      <vt:lpstr>_17.1.</vt:lpstr>
      <vt:lpstr>_17.10.</vt:lpstr>
      <vt:lpstr>_17.100.</vt:lpstr>
      <vt:lpstr>_17.101.</vt:lpstr>
      <vt:lpstr>_17.102.</vt:lpstr>
      <vt:lpstr>_17.103.</vt:lpstr>
      <vt:lpstr>_17.104.</vt:lpstr>
      <vt:lpstr>_17.105.</vt:lpstr>
      <vt:lpstr>_17.106.</vt:lpstr>
      <vt:lpstr>_17.107.</vt:lpstr>
      <vt:lpstr>_17.108.</vt:lpstr>
      <vt:lpstr>_17.109.</vt:lpstr>
      <vt:lpstr>_17.11.</vt:lpstr>
      <vt:lpstr>_17.110.</vt:lpstr>
      <vt:lpstr>_17.111.</vt:lpstr>
      <vt:lpstr>_17.112.</vt:lpstr>
      <vt:lpstr>_17.113.</vt:lpstr>
      <vt:lpstr>_17.114.</vt:lpstr>
      <vt:lpstr>_17.115.</vt:lpstr>
      <vt:lpstr>_17.116.</vt:lpstr>
      <vt:lpstr>_17.117.</vt:lpstr>
      <vt:lpstr>_17.118.</vt:lpstr>
      <vt:lpstr>_17.119.</vt:lpstr>
      <vt:lpstr>_17.12.</vt:lpstr>
      <vt:lpstr>_17.120.</vt:lpstr>
      <vt:lpstr>_17.121.</vt:lpstr>
      <vt:lpstr>_17.122.</vt:lpstr>
      <vt:lpstr>_17.123.</vt:lpstr>
      <vt:lpstr>_17.126.</vt:lpstr>
      <vt:lpstr>_17.127.</vt:lpstr>
      <vt:lpstr>_17.128.</vt:lpstr>
      <vt:lpstr>_17.129.</vt:lpstr>
      <vt:lpstr>_17.13.</vt:lpstr>
      <vt:lpstr>_17.130.</vt:lpstr>
      <vt:lpstr>_17.131.</vt:lpstr>
      <vt:lpstr>_17.132.</vt:lpstr>
      <vt:lpstr>_17.14.</vt:lpstr>
      <vt:lpstr>_17.15.</vt:lpstr>
      <vt:lpstr>_17.16.</vt:lpstr>
      <vt:lpstr>_17.17.</vt:lpstr>
      <vt:lpstr>_17.18.</vt:lpstr>
      <vt:lpstr>_17.19.</vt:lpstr>
      <vt:lpstr>_17.2.</vt:lpstr>
      <vt:lpstr>_17.20.</vt:lpstr>
      <vt:lpstr>_17.21.</vt:lpstr>
      <vt:lpstr>_17.22.</vt:lpstr>
      <vt:lpstr>_17.23.</vt:lpstr>
      <vt:lpstr>_17.24.</vt:lpstr>
      <vt:lpstr>_17.25.</vt:lpstr>
      <vt:lpstr>_17.26.</vt:lpstr>
      <vt:lpstr>_17.27.</vt:lpstr>
      <vt:lpstr>_17.28.</vt:lpstr>
      <vt:lpstr>_17.29.</vt:lpstr>
      <vt:lpstr>_17.3.</vt:lpstr>
      <vt:lpstr>_17.30.</vt:lpstr>
      <vt:lpstr>_17.31.</vt:lpstr>
      <vt:lpstr>_17.32.</vt:lpstr>
      <vt:lpstr>_17.33.</vt:lpstr>
      <vt:lpstr>_17.34.</vt:lpstr>
      <vt:lpstr>_17.35.</vt:lpstr>
      <vt:lpstr>_17.36.</vt:lpstr>
      <vt:lpstr>_17.37.</vt:lpstr>
      <vt:lpstr>_17.38.</vt:lpstr>
      <vt:lpstr>_17.39.</vt:lpstr>
      <vt:lpstr>_17.4.</vt:lpstr>
      <vt:lpstr>_17.40.</vt:lpstr>
      <vt:lpstr>_17.41.</vt:lpstr>
      <vt:lpstr>_17.42.</vt:lpstr>
      <vt:lpstr>_17.43.</vt:lpstr>
      <vt:lpstr>_17.44.</vt:lpstr>
      <vt:lpstr>_17.45.</vt:lpstr>
      <vt:lpstr>_17.46.</vt:lpstr>
      <vt:lpstr>_17.47.</vt:lpstr>
      <vt:lpstr>_17.48.</vt:lpstr>
      <vt:lpstr>_17.49.</vt:lpstr>
      <vt:lpstr>_17.5.</vt:lpstr>
      <vt:lpstr>_17.50.</vt:lpstr>
      <vt:lpstr>_17.51.</vt:lpstr>
      <vt:lpstr>_17.52.</vt:lpstr>
      <vt:lpstr>_17.53.</vt:lpstr>
      <vt:lpstr>_17.54.</vt:lpstr>
      <vt:lpstr>_17.55.</vt:lpstr>
      <vt:lpstr>_17.56.</vt:lpstr>
      <vt:lpstr>_17.57.</vt:lpstr>
      <vt:lpstr>_17.58.</vt:lpstr>
      <vt:lpstr>_17.59.</vt:lpstr>
      <vt:lpstr>_17.6.</vt:lpstr>
      <vt:lpstr>_17.60.</vt:lpstr>
      <vt:lpstr>_17.61.</vt:lpstr>
      <vt:lpstr>_17.62.</vt:lpstr>
      <vt:lpstr>_17.63.</vt:lpstr>
      <vt:lpstr>_17.64.</vt:lpstr>
      <vt:lpstr>_17.65.</vt:lpstr>
      <vt:lpstr>_17.66.</vt:lpstr>
      <vt:lpstr>_17.67.</vt:lpstr>
      <vt:lpstr>_17.68.</vt:lpstr>
      <vt:lpstr>_17.69.</vt:lpstr>
      <vt:lpstr>_17.7.</vt:lpstr>
      <vt:lpstr>_17.70.</vt:lpstr>
      <vt:lpstr>_17.71.</vt:lpstr>
      <vt:lpstr>_17.72.</vt:lpstr>
      <vt:lpstr>_17.73.</vt:lpstr>
      <vt:lpstr>_17.74.</vt:lpstr>
      <vt:lpstr>_17.75.</vt:lpstr>
      <vt:lpstr>_17.76.</vt:lpstr>
      <vt:lpstr>_17.77.</vt:lpstr>
      <vt:lpstr>_17.78.</vt:lpstr>
      <vt:lpstr>_17.79.</vt:lpstr>
      <vt:lpstr>_17.8.</vt:lpstr>
      <vt:lpstr>_17.80.</vt:lpstr>
      <vt:lpstr>_17.81.</vt:lpstr>
      <vt:lpstr>_17.82.</vt:lpstr>
      <vt:lpstr>_17.83.</vt:lpstr>
      <vt:lpstr>_17.84.</vt:lpstr>
      <vt:lpstr>_17.85.</vt:lpstr>
      <vt:lpstr>_17.86.</vt:lpstr>
      <vt:lpstr>_17.87.</vt:lpstr>
      <vt:lpstr>_17.88.</vt:lpstr>
      <vt:lpstr>_17.89.</vt:lpstr>
      <vt:lpstr>_17.9.</vt:lpstr>
      <vt:lpstr>_17.90.</vt:lpstr>
      <vt:lpstr>_17.91.</vt:lpstr>
      <vt:lpstr>_17.92.</vt:lpstr>
      <vt:lpstr>_17.93.</vt:lpstr>
      <vt:lpstr>_17.94.</vt:lpstr>
      <vt:lpstr>_17.95.</vt:lpstr>
      <vt:lpstr>_17.96.</vt:lpstr>
      <vt:lpstr>_17.97.</vt:lpstr>
      <vt:lpstr>_17.98.</vt:lpstr>
      <vt:lpstr>_17.99.</vt:lpstr>
      <vt:lpstr>_18.1.</vt:lpstr>
      <vt:lpstr>_18.10.</vt:lpstr>
      <vt:lpstr>_18.11.</vt:lpstr>
      <vt:lpstr>_18.12.</vt:lpstr>
      <vt:lpstr>_18.13.</vt:lpstr>
      <vt:lpstr>_18.14.</vt:lpstr>
      <vt:lpstr>_18.15.</vt:lpstr>
      <vt:lpstr>_18.16.</vt:lpstr>
      <vt:lpstr>_18.17.</vt:lpstr>
      <vt:lpstr>_18.18.</vt:lpstr>
      <vt:lpstr>_18.19.</vt:lpstr>
      <vt:lpstr>_18.2.</vt:lpstr>
      <vt:lpstr>_18.20.</vt:lpstr>
      <vt:lpstr>_18.21.</vt:lpstr>
      <vt:lpstr>_18.22.</vt:lpstr>
      <vt:lpstr>_18.23.</vt:lpstr>
      <vt:lpstr>_18.24.</vt:lpstr>
      <vt:lpstr>_18.25.</vt:lpstr>
      <vt:lpstr>_18.26.</vt:lpstr>
      <vt:lpstr>_18.27.</vt:lpstr>
      <vt:lpstr>_18.28.</vt:lpstr>
      <vt:lpstr>_18.29.</vt:lpstr>
      <vt:lpstr>_18.3.</vt:lpstr>
      <vt:lpstr>_18.30.</vt:lpstr>
      <vt:lpstr>_18.31.</vt:lpstr>
      <vt:lpstr>_18.32.</vt:lpstr>
      <vt:lpstr>_18.33.</vt:lpstr>
      <vt:lpstr>_18.34.</vt:lpstr>
      <vt:lpstr>_18.35.</vt:lpstr>
      <vt:lpstr>_18.36.</vt:lpstr>
      <vt:lpstr>_18.37.</vt:lpstr>
      <vt:lpstr>_18.38.</vt:lpstr>
      <vt:lpstr>_18.39.</vt:lpstr>
      <vt:lpstr>_18.4.</vt:lpstr>
      <vt:lpstr>_18.40.</vt:lpstr>
      <vt:lpstr>_18.41.</vt:lpstr>
      <vt:lpstr>_18.42.</vt:lpstr>
      <vt:lpstr>_18.43.</vt:lpstr>
      <vt:lpstr>_18.44.</vt:lpstr>
      <vt:lpstr>_18.45.</vt:lpstr>
      <vt:lpstr>_18.46.</vt:lpstr>
      <vt:lpstr>_18.47.</vt:lpstr>
      <vt:lpstr>_18.48.</vt:lpstr>
      <vt:lpstr>_18.49.</vt:lpstr>
      <vt:lpstr>_18.5.</vt:lpstr>
      <vt:lpstr>_18.50.</vt:lpstr>
      <vt:lpstr>_18.51.</vt:lpstr>
      <vt:lpstr>_18.52.</vt:lpstr>
      <vt:lpstr>_18.53.</vt:lpstr>
      <vt:lpstr>_18.54.</vt:lpstr>
      <vt:lpstr>_18.55.</vt:lpstr>
      <vt:lpstr>_18.56.</vt:lpstr>
      <vt:lpstr>_18.57.</vt:lpstr>
      <vt:lpstr>_18.58.</vt:lpstr>
      <vt:lpstr>_18.59.</vt:lpstr>
      <vt:lpstr>_18.6.</vt:lpstr>
      <vt:lpstr>_18.60.</vt:lpstr>
      <vt:lpstr>_18.61.</vt:lpstr>
      <vt:lpstr>_18.62.</vt:lpstr>
      <vt:lpstr>_18.63.</vt:lpstr>
      <vt:lpstr>_18.64.</vt:lpstr>
      <vt:lpstr>_18.65.</vt:lpstr>
      <vt:lpstr>_18.66.</vt:lpstr>
      <vt:lpstr>_18.67.</vt:lpstr>
      <vt:lpstr>_18.68.</vt:lpstr>
      <vt:lpstr>_18.69.</vt:lpstr>
      <vt:lpstr>_18.7.</vt:lpstr>
      <vt:lpstr>_18.70.</vt:lpstr>
      <vt:lpstr>_18.71.</vt:lpstr>
      <vt:lpstr>_18.72.</vt:lpstr>
      <vt:lpstr>_18.73.</vt:lpstr>
      <vt:lpstr>_18.74.</vt:lpstr>
      <vt:lpstr>_18.75.</vt:lpstr>
      <vt:lpstr>_18.76.</vt:lpstr>
      <vt:lpstr>_18.77.</vt:lpstr>
      <vt:lpstr>_18.78.</vt:lpstr>
      <vt:lpstr>_18.79.</vt:lpstr>
      <vt:lpstr>_18.8.</vt:lpstr>
      <vt:lpstr>_18.80.</vt:lpstr>
      <vt:lpstr>_18.81.</vt:lpstr>
      <vt:lpstr>_18.82.</vt:lpstr>
      <vt:lpstr>_18.83.</vt:lpstr>
      <vt:lpstr>_18.9.</vt:lpstr>
      <vt:lpstr>_19.1.</vt:lpstr>
      <vt:lpstr>_19.10.</vt:lpstr>
      <vt:lpstr>_19.11.</vt:lpstr>
      <vt:lpstr>_19.12.</vt:lpstr>
      <vt:lpstr>_19.13.</vt:lpstr>
      <vt:lpstr>_19.14.</vt:lpstr>
      <vt:lpstr>_19.15.</vt:lpstr>
      <vt:lpstr>_19.16.</vt:lpstr>
      <vt:lpstr>_19.17.</vt:lpstr>
      <vt:lpstr>_19.18.</vt:lpstr>
      <vt:lpstr>_19.19.</vt:lpstr>
      <vt:lpstr>_19.2.</vt:lpstr>
      <vt:lpstr>_19.20.</vt:lpstr>
      <vt:lpstr>_19.21.</vt:lpstr>
      <vt:lpstr>_19.22.</vt:lpstr>
      <vt:lpstr>_19.23.</vt:lpstr>
      <vt:lpstr>_19.24.</vt:lpstr>
      <vt:lpstr>_19.25.</vt:lpstr>
      <vt:lpstr>_19.26.</vt:lpstr>
      <vt:lpstr>_19.27.</vt:lpstr>
      <vt:lpstr>_19.3.</vt:lpstr>
      <vt:lpstr>_19.4.</vt:lpstr>
      <vt:lpstr>_19.5.</vt:lpstr>
      <vt:lpstr>_19.6.</vt:lpstr>
      <vt:lpstr>_19.7.</vt:lpstr>
      <vt:lpstr>_19.8.</vt:lpstr>
      <vt:lpstr>_19.9.</vt:lpstr>
      <vt:lpstr>_2.1.</vt:lpstr>
      <vt:lpstr>_2.10.</vt:lpstr>
      <vt:lpstr>_2.100.</vt:lpstr>
      <vt:lpstr>_2.101.</vt:lpstr>
      <vt:lpstr>_2.102.</vt:lpstr>
      <vt:lpstr>_2.103.</vt:lpstr>
      <vt:lpstr>_2.104.</vt:lpstr>
      <vt:lpstr>_2.105.</vt:lpstr>
      <vt:lpstr>_2.106.</vt:lpstr>
      <vt:lpstr>_2.107.</vt:lpstr>
      <vt:lpstr>_2.108.</vt:lpstr>
      <vt:lpstr>_2.109.</vt:lpstr>
      <vt:lpstr>_2.11.</vt:lpstr>
      <vt:lpstr>_2.110.</vt:lpstr>
      <vt:lpstr>_2.111.</vt:lpstr>
      <vt:lpstr>_2.112.</vt:lpstr>
      <vt:lpstr>_2.113.</vt:lpstr>
      <vt:lpstr>_2.114.</vt:lpstr>
      <vt:lpstr>_2.115.</vt:lpstr>
      <vt:lpstr>_2.116.</vt:lpstr>
      <vt:lpstr>_2.117.</vt:lpstr>
      <vt:lpstr>_2.118.</vt:lpstr>
      <vt:lpstr>_2.119.</vt:lpstr>
      <vt:lpstr>_2.12.</vt:lpstr>
      <vt:lpstr>_2.120.</vt:lpstr>
      <vt:lpstr>_2.121.</vt:lpstr>
      <vt:lpstr>_2.122.</vt:lpstr>
      <vt:lpstr>_2.123.</vt:lpstr>
      <vt:lpstr>_2.124.</vt:lpstr>
      <vt:lpstr>_2.125.</vt:lpstr>
      <vt:lpstr>_2.126.</vt:lpstr>
      <vt:lpstr>_2.127.</vt:lpstr>
      <vt:lpstr>_2.128.</vt:lpstr>
      <vt:lpstr>_2.129.</vt:lpstr>
      <vt:lpstr>_2.13.</vt:lpstr>
      <vt:lpstr>_2.14.</vt:lpstr>
      <vt:lpstr>_2.15.</vt:lpstr>
      <vt:lpstr>_2.16.</vt:lpstr>
      <vt:lpstr>_2.17.</vt:lpstr>
      <vt:lpstr>_2.18.</vt:lpstr>
      <vt:lpstr>_2.19.</vt:lpstr>
      <vt:lpstr>_2.2.</vt:lpstr>
      <vt:lpstr>_2.20.</vt:lpstr>
      <vt:lpstr>_2.21.</vt:lpstr>
      <vt:lpstr>_2.22.</vt:lpstr>
      <vt:lpstr>_2.23.</vt:lpstr>
      <vt:lpstr>_2.24.</vt:lpstr>
      <vt:lpstr>_2.25.</vt:lpstr>
      <vt:lpstr>_2.26.</vt:lpstr>
      <vt:lpstr>_2.27.</vt:lpstr>
      <vt:lpstr>_2.28.</vt:lpstr>
      <vt:lpstr>_2.29.</vt:lpstr>
      <vt:lpstr>_2.3.</vt:lpstr>
      <vt:lpstr>_2.30.</vt:lpstr>
      <vt:lpstr>_2.31.</vt:lpstr>
      <vt:lpstr>_2.32.</vt:lpstr>
      <vt:lpstr>_2.33.</vt:lpstr>
      <vt:lpstr>_2.34.</vt:lpstr>
      <vt:lpstr>_2.35.</vt:lpstr>
      <vt:lpstr>_2.36.</vt:lpstr>
      <vt:lpstr>_2.37.</vt:lpstr>
      <vt:lpstr>_2.38.</vt:lpstr>
      <vt:lpstr>_2.39.</vt:lpstr>
      <vt:lpstr>_2.4.</vt:lpstr>
      <vt:lpstr>_2.40.</vt:lpstr>
      <vt:lpstr>_2.41.</vt:lpstr>
      <vt:lpstr>_2.42.</vt:lpstr>
      <vt:lpstr>_2.43.</vt:lpstr>
      <vt:lpstr>_2.44.</vt:lpstr>
      <vt:lpstr>_2.45.</vt:lpstr>
      <vt:lpstr>_2.46.</vt:lpstr>
      <vt:lpstr>_2.47.</vt:lpstr>
      <vt:lpstr>_2.48.</vt:lpstr>
      <vt:lpstr>_2.49.</vt:lpstr>
      <vt:lpstr>_2.5.</vt:lpstr>
      <vt:lpstr>_2.50.</vt:lpstr>
      <vt:lpstr>_2.51.</vt:lpstr>
      <vt:lpstr>_2.52.</vt:lpstr>
      <vt:lpstr>_2.53.</vt:lpstr>
      <vt:lpstr>_2.54.</vt:lpstr>
      <vt:lpstr>_2.55.</vt:lpstr>
      <vt:lpstr>_2.56.</vt:lpstr>
      <vt:lpstr>_2.57.</vt:lpstr>
      <vt:lpstr>_2.58.</vt:lpstr>
      <vt:lpstr>_2.59.</vt:lpstr>
      <vt:lpstr>_2.6.</vt:lpstr>
      <vt:lpstr>_2.60.</vt:lpstr>
      <vt:lpstr>_2.61.</vt:lpstr>
      <vt:lpstr>_2.62.</vt:lpstr>
      <vt:lpstr>_2.63.</vt:lpstr>
      <vt:lpstr>_2.64.</vt:lpstr>
      <vt:lpstr>_2.65.</vt:lpstr>
      <vt:lpstr>_2.66.</vt:lpstr>
      <vt:lpstr>_2.67.</vt:lpstr>
      <vt:lpstr>_2.68.</vt:lpstr>
      <vt:lpstr>_2.69.</vt:lpstr>
      <vt:lpstr>_2.7.</vt:lpstr>
      <vt:lpstr>_2.70.</vt:lpstr>
      <vt:lpstr>_2.71.</vt:lpstr>
      <vt:lpstr>_2.72.</vt:lpstr>
      <vt:lpstr>_2.73.</vt:lpstr>
      <vt:lpstr>_2.74.</vt:lpstr>
      <vt:lpstr>_2.76.</vt:lpstr>
      <vt:lpstr>_2.77.</vt:lpstr>
      <vt:lpstr>_2.78.</vt:lpstr>
      <vt:lpstr>_2.79.</vt:lpstr>
      <vt:lpstr>_2.8.</vt:lpstr>
      <vt:lpstr>_2.80.</vt:lpstr>
      <vt:lpstr>_2.81.</vt:lpstr>
      <vt:lpstr>_2.82.</vt:lpstr>
      <vt:lpstr>_2.83.</vt:lpstr>
      <vt:lpstr>_2.84.</vt:lpstr>
      <vt:lpstr>_2.85.</vt:lpstr>
      <vt:lpstr>_2.86.</vt:lpstr>
      <vt:lpstr>_2.87.</vt:lpstr>
      <vt:lpstr>_2.88.</vt:lpstr>
      <vt:lpstr>_2.89.</vt:lpstr>
      <vt:lpstr>_2.9.</vt:lpstr>
      <vt:lpstr>_2.90.</vt:lpstr>
      <vt:lpstr>_2.91.</vt:lpstr>
      <vt:lpstr>_2.92.</vt:lpstr>
      <vt:lpstr>_2.93.</vt:lpstr>
      <vt:lpstr>_2.94.</vt:lpstr>
      <vt:lpstr>_2.95.</vt:lpstr>
      <vt:lpstr>_2.96.</vt:lpstr>
      <vt:lpstr>_2.97.</vt:lpstr>
      <vt:lpstr>_2.98.</vt:lpstr>
      <vt:lpstr>_2.99.</vt:lpstr>
      <vt:lpstr>_3.1.</vt:lpstr>
      <vt:lpstr>_3.10.</vt:lpstr>
      <vt:lpstr>_3.11.</vt:lpstr>
      <vt:lpstr>_3.12.</vt:lpstr>
      <vt:lpstr>_3.13.</vt:lpstr>
      <vt:lpstr>_3.14.</vt:lpstr>
      <vt:lpstr>_3.2.</vt:lpstr>
      <vt:lpstr>_3.3.</vt:lpstr>
      <vt:lpstr>_3.4.</vt:lpstr>
      <vt:lpstr>_3.5.</vt:lpstr>
      <vt:lpstr>_3.6.</vt:lpstr>
      <vt:lpstr>_3.7.</vt:lpstr>
      <vt:lpstr>_3.9.</vt:lpstr>
      <vt:lpstr>_4.1.</vt:lpstr>
      <vt:lpstr>_4.10.</vt:lpstr>
      <vt:lpstr>_4.11.</vt:lpstr>
      <vt:lpstr>_4.12.</vt:lpstr>
      <vt:lpstr>_4.13.</vt:lpstr>
      <vt:lpstr>_4.14.</vt:lpstr>
      <vt:lpstr>_4.15.</vt:lpstr>
      <vt:lpstr>_4.16.</vt:lpstr>
      <vt:lpstr>_4.17.</vt:lpstr>
      <vt:lpstr>_4.18.</vt:lpstr>
      <vt:lpstr>_4.19.</vt:lpstr>
      <vt:lpstr>_4.2.</vt:lpstr>
      <vt:lpstr>_4.20.</vt:lpstr>
      <vt:lpstr>_4.21.</vt:lpstr>
      <vt:lpstr>_4.22.</vt:lpstr>
      <vt:lpstr>_4.23.</vt:lpstr>
      <vt:lpstr>_4.24.</vt:lpstr>
      <vt:lpstr>_4.25.</vt:lpstr>
      <vt:lpstr>_4.26.</vt:lpstr>
      <vt:lpstr>_4.27.</vt:lpstr>
      <vt:lpstr>_4.28.</vt:lpstr>
      <vt:lpstr>_4.29.</vt:lpstr>
      <vt:lpstr>_4.3.</vt:lpstr>
      <vt:lpstr>_4.30.</vt:lpstr>
      <vt:lpstr>_4.31.</vt:lpstr>
      <vt:lpstr>_4.32.</vt:lpstr>
      <vt:lpstr>_4.33.</vt:lpstr>
      <vt:lpstr>_4.34.</vt:lpstr>
      <vt:lpstr>_4.35.</vt:lpstr>
      <vt:lpstr>_4.36.</vt:lpstr>
      <vt:lpstr>_4.37.</vt:lpstr>
      <vt:lpstr>_4.38.</vt:lpstr>
      <vt:lpstr>_4.39.</vt:lpstr>
      <vt:lpstr>_4.4.</vt:lpstr>
      <vt:lpstr>_4.40.</vt:lpstr>
      <vt:lpstr>_4.41.</vt:lpstr>
      <vt:lpstr>_4.42.</vt:lpstr>
      <vt:lpstr>_4.43.</vt:lpstr>
      <vt:lpstr>_4.44.</vt:lpstr>
      <vt:lpstr>_4.45.</vt:lpstr>
      <vt:lpstr>_4.46.</vt:lpstr>
      <vt:lpstr>_4.47.</vt:lpstr>
      <vt:lpstr>_4.48.</vt:lpstr>
      <vt:lpstr>_4.49.</vt:lpstr>
      <vt:lpstr>_4.5.</vt:lpstr>
      <vt:lpstr>_4.50.</vt:lpstr>
      <vt:lpstr>_4.51.</vt:lpstr>
      <vt:lpstr>_4.52.</vt:lpstr>
      <vt:lpstr>_4.6.</vt:lpstr>
      <vt:lpstr>_4.7.</vt:lpstr>
      <vt:lpstr>_4.8.</vt:lpstr>
      <vt:lpstr>_4.9.</vt:lpstr>
      <vt:lpstr>_5.1.</vt:lpstr>
      <vt:lpstr>_5.10.</vt:lpstr>
      <vt:lpstr>_5.11.</vt:lpstr>
      <vt:lpstr>_5.12.</vt:lpstr>
      <vt:lpstr>_5.13.</vt:lpstr>
      <vt:lpstr>_5.14.</vt:lpstr>
      <vt:lpstr>_5.15.</vt:lpstr>
      <vt:lpstr>_5.16.</vt:lpstr>
      <vt:lpstr>_5.17.</vt:lpstr>
      <vt:lpstr>_5.18.</vt:lpstr>
      <vt:lpstr>_5.19.</vt:lpstr>
      <vt:lpstr>_5.2.</vt:lpstr>
      <vt:lpstr>_5.20.</vt:lpstr>
      <vt:lpstr>_5.21.</vt:lpstr>
      <vt:lpstr>_5.22.</vt:lpstr>
      <vt:lpstr>_5.23.</vt:lpstr>
      <vt:lpstr>_5.24.</vt:lpstr>
      <vt:lpstr>_5.25.</vt:lpstr>
      <vt:lpstr>_5.26.</vt:lpstr>
      <vt:lpstr>_5.3.</vt:lpstr>
      <vt:lpstr>_5.4.</vt:lpstr>
      <vt:lpstr>_5.5.</vt:lpstr>
      <vt:lpstr>_5.6.</vt:lpstr>
      <vt:lpstr>_5.7.</vt:lpstr>
      <vt:lpstr>_5.8.</vt:lpstr>
      <vt:lpstr>_5.9.</vt:lpstr>
      <vt:lpstr>_6.1.</vt:lpstr>
      <vt:lpstr>_6.10.</vt:lpstr>
      <vt:lpstr>_6.11.</vt:lpstr>
      <vt:lpstr>_6.12.</vt:lpstr>
      <vt:lpstr>_6.13.</vt:lpstr>
      <vt:lpstr>_6.14.</vt:lpstr>
      <vt:lpstr>_6.15.</vt:lpstr>
      <vt:lpstr>_6.16.</vt:lpstr>
      <vt:lpstr>_6.17.</vt:lpstr>
      <vt:lpstr>_6.18.</vt:lpstr>
      <vt:lpstr>_6.19.</vt:lpstr>
      <vt:lpstr>_6.2.</vt:lpstr>
      <vt:lpstr>_6.20.</vt:lpstr>
      <vt:lpstr>_6.21.</vt:lpstr>
      <vt:lpstr>_6.22.</vt:lpstr>
      <vt:lpstr>_6.23.</vt:lpstr>
      <vt:lpstr>_6.24.</vt:lpstr>
      <vt:lpstr>_6.25.</vt:lpstr>
      <vt:lpstr>_6.26.</vt:lpstr>
      <vt:lpstr>_6.27.</vt:lpstr>
      <vt:lpstr>_6.28.</vt:lpstr>
      <vt:lpstr>_6.29.</vt:lpstr>
      <vt:lpstr>_6.3.</vt:lpstr>
      <vt:lpstr>_6.30.</vt:lpstr>
      <vt:lpstr>_6.31.</vt:lpstr>
      <vt:lpstr>_6.32.</vt:lpstr>
      <vt:lpstr>_6.33.</vt:lpstr>
      <vt:lpstr>_6.34.</vt:lpstr>
      <vt:lpstr>_6.35.</vt:lpstr>
      <vt:lpstr>_6.36.</vt:lpstr>
      <vt:lpstr>_6.37.</vt:lpstr>
      <vt:lpstr>_6.38.</vt:lpstr>
      <vt:lpstr>_6.39.</vt:lpstr>
      <vt:lpstr>_6.4.</vt:lpstr>
      <vt:lpstr>_6.40.</vt:lpstr>
      <vt:lpstr>_6.41.</vt:lpstr>
      <vt:lpstr>_6.42.</vt:lpstr>
      <vt:lpstr>_6.43.</vt:lpstr>
      <vt:lpstr>_6.44.</vt:lpstr>
      <vt:lpstr>_6.45.</vt:lpstr>
      <vt:lpstr>_6.46.</vt:lpstr>
      <vt:lpstr>_6.47.</vt:lpstr>
      <vt:lpstr>_6.48.</vt:lpstr>
      <vt:lpstr>_6.49.</vt:lpstr>
      <vt:lpstr>_6.5.</vt:lpstr>
      <vt:lpstr>_6.50.</vt:lpstr>
      <vt:lpstr>_6.51.</vt:lpstr>
      <vt:lpstr>_6.52.</vt:lpstr>
      <vt:lpstr>_6.53.</vt:lpstr>
      <vt:lpstr>_6.6.</vt:lpstr>
      <vt:lpstr>_6.7.</vt:lpstr>
      <vt:lpstr>_6.8.</vt:lpstr>
      <vt:lpstr>_6.9.</vt:lpstr>
      <vt:lpstr>_7.1.</vt:lpstr>
      <vt:lpstr>_7.10.</vt:lpstr>
      <vt:lpstr>_7.11.</vt:lpstr>
      <vt:lpstr>_7.12.</vt:lpstr>
      <vt:lpstr>_7.13.</vt:lpstr>
      <vt:lpstr>_7.14.</vt:lpstr>
      <vt:lpstr>_7.15.</vt:lpstr>
      <vt:lpstr>_7.16.</vt:lpstr>
      <vt:lpstr>_7.17.</vt:lpstr>
      <vt:lpstr>_7.18.</vt:lpstr>
      <vt:lpstr>_7.19.</vt:lpstr>
      <vt:lpstr>_7.2.</vt:lpstr>
      <vt:lpstr>_7.20.</vt:lpstr>
      <vt:lpstr>_7.21.</vt:lpstr>
      <vt:lpstr>_7.22.</vt:lpstr>
      <vt:lpstr>_7.23.</vt:lpstr>
      <vt:lpstr>_7.24.</vt:lpstr>
      <vt:lpstr>_7.25.</vt:lpstr>
      <vt:lpstr>_7.26.</vt:lpstr>
      <vt:lpstr>_7.27.</vt:lpstr>
      <vt:lpstr>_7.28.</vt:lpstr>
      <vt:lpstr>_7.29.</vt:lpstr>
      <vt:lpstr>_7.3.</vt:lpstr>
      <vt:lpstr>_7.30.</vt:lpstr>
      <vt:lpstr>_7.31.</vt:lpstr>
      <vt:lpstr>_7.32.</vt:lpstr>
      <vt:lpstr>_7.33.</vt:lpstr>
      <vt:lpstr>_7.34.</vt:lpstr>
      <vt:lpstr>_7.35.</vt:lpstr>
      <vt:lpstr>_7.36.</vt:lpstr>
      <vt:lpstr>_7.37.</vt:lpstr>
      <vt:lpstr>_7.38.</vt:lpstr>
      <vt:lpstr>_7.39.</vt:lpstr>
      <vt:lpstr>_7.4.</vt:lpstr>
      <vt:lpstr>_7.40.</vt:lpstr>
      <vt:lpstr>_7.41.</vt:lpstr>
      <vt:lpstr>_7.42.</vt:lpstr>
      <vt:lpstr>_7.43.</vt:lpstr>
      <vt:lpstr>_7.44.</vt:lpstr>
      <vt:lpstr>_7.45.</vt:lpstr>
      <vt:lpstr>_7.46.</vt:lpstr>
      <vt:lpstr>_7.47.</vt:lpstr>
      <vt:lpstr>_7.48.</vt:lpstr>
      <vt:lpstr>_7.49.</vt:lpstr>
      <vt:lpstr>_7.5.</vt:lpstr>
      <vt:lpstr>_7.6.</vt:lpstr>
      <vt:lpstr>_7.7.</vt:lpstr>
      <vt:lpstr>_7.8.</vt:lpstr>
      <vt:lpstr>_7.9.</vt:lpstr>
      <vt:lpstr>_8.1.</vt:lpstr>
      <vt:lpstr>_8.10.</vt:lpstr>
      <vt:lpstr>_8.11.</vt:lpstr>
      <vt:lpstr>_8.12.</vt:lpstr>
      <vt:lpstr>_8.13.</vt:lpstr>
      <vt:lpstr>_8.14.</vt:lpstr>
      <vt:lpstr>_8.15.</vt:lpstr>
      <vt:lpstr>_8.16.</vt:lpstr>
      <vt:lpstr>_8.17.</vt:lpstr>
      <vt:lpstr>_8.18.</vt:lpstr>
      <vt:lpstr>_8.19.</vt:lpstr>
      <vt:lpstr>_8.2.</vt:lpstr>
      <vt:lpstr>_8.20.</vt:lpstr>
      <vt:lpstr>_8.21.</vt:lpstr>
      <vt:lpstr>_8.22.</vt:lpstr>
      <vt:lpstr>_8.24.</vt:lpstr>
      <vt:lpstr>_8.25.</vt:lpstr>
      <vt:lpstr>_8.26.</vt:lpstr>
      <vt:lpstr>_8.27.</vt:lpstr>
      <vt:lpstr>_8.28.</vt:lpstr>
      <vt:lpstr>_8.29.</vt:lpstr>
      <vt:lpstr>_8.3.</vt:lpstr>
      <vt:lpstr>_8.30.</vt:lpstr>
      <vt:lpstr>_8.31.</vt:lpstr>
      <vt:lpstr>_8.32.</vt:lpstr>
      <vt:lpstr>_8.33.</vt:lpstr>
      <vt:lpstr>_8.34.</vt:lpstr>
      <vt:lpstr>_8.35.</vt:lpstr>
      <vt:lpstr>_8.36.</vt:lpstr>
      <vt:lpstr>_8.37.</vt:lpstr>
      <vt:lpstr>_8.38.</vt:lpstr>
      <vt:lpstr>_8.39.</vt:lpstr>
      <vt:lpstr>_8.4.</vt:lpstr>
      <vt:lpstr>_8.40.</vt:lpstr>
      <vt:lpstr>_8.41.</vt:lpstr>
      <vt:lpstr>_8.42.</vt:lpstr>
      <vt:lpstr>_8.43.</vt:lpstr>
      <vt:lpstr>_8.44.</vt:lpstr>
      <vt:lpstr>_8.45.</vt:lpstr>
      <vt:lpstr>_8.46.</vt:lpstr>
      <vt:lpstr>_8.47.</vt:lpstr>
      <vt:lpstr>_8.48.</vt:lpstr>
      <vt:lpstr>_8.49.</vt:lpstr>
      <vt:lpstr>_8.5.</vt:lpstr>
      <vt:lpstr>_8.50.</vt:lpstr>
      <vt:lpstr>_8.6.</vt:lpstr>
      <vt:lpstr>_8.7.</vt:lpstr>
      <vt:lpstr>_8.8.</vt:lpstr>
      <vt:lpstr>_8.9.</vt:lpstr>
      <vt:lpstr>_9.1.</vt:lpstr>
      <vt:lpstr>_9.10.</vt:lpstr>
      <vt:lpstr>_9.11.</vt:lpstr>
      <vt:lpstr>_9.12.</vt:lpstr>
      <vt:lpstr>_9.13.</vt:lpstr>
      <vt:lpstr>_9.14.</vt:lpstr>
      <vt:lpstr>_9.15.</vt:lpstr>
      <vt:lpstr>_9.16.</vt:lpstr>
      <vt:lpstr>_9.17.</vt:lpstr>
      <vt:lpstr>_9.18.</vt:lpstr>
      <vt:lpstr>_9.19.</vt:lpstr>
      <vt:lpstr>_9.2.</vt:lpstr>
      <vt:lpstr>_9.20.</vt:lpstr>
      <vt:lpstr>_9.21.</vt:lpstr>
      <vt:lpstr>_9.22.</vt:lpstr>
      <vt:lpstr>_9.23.</vt:lpstr>
      <vt:lpstr>_9.24.</vt:lpstr>
      <vt:lpstr>_9.25.</vt:lpstr>
      <vt:lpstr>_9.26.</vt:lpstr>
      <vt:lpstr>_9.27.</vt:lpstr>
      <vt:lpstr>_9.28.</vt:lpstr>
      <vt:lpstr>_9.29.</vt:lpstr>
      <vt:lpstr>_9.3.</vt:lpstr>
      <vt:lpstr>_9.30.</vt:lpstr>
      <vt:lpstr>_9.31.</vt:lpstr>
      <vt:lpstr>_9.32.</vt:lpstr>
      <vt:lpstr>_9.33.</vt:lpstr>
      <vt:lpstr>_9.34.</vt:lpstr>
      <vt:lpstr>_9.35.</vt:lpstr>
      <vt:lpstr>_9.36.</vt:lpstr>
      <vt:lpstr>_9.37.</vt:lpstr>
      <vt:lpstr>_9.38.</vt:lpstr>
      <vt:lpstr>_9.4.</vt:lpstr>
      <vt:lpstr>_9.5.</vt:lpstr>
      <vt:lpstr>_9.6.</vt:lpstr>
      <vt:lpstr>_9.7.</vt:lpstr>
      <vt:lpstr>_9.8.</vt:lpstr>
      <vt:lpstr>A</vt:lpstr>
      <vt:lpstr>AA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dcterms:created xsi:type="dcterms:W3CDTF">2024-06-28T07:30:25Z</dcterms:created>
  <dcterms:modified xsi:type="dcterms:W3CDTF">2024-07-31T11:26:03Z</dcterms:modified>
  <cp:category/>
</cp:coreProperties>
</file>